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18年月报\"/>
    </mc:Choice>
  </mc:AlternateContent>
  <xr:revisionPtr revIDLastSave="0" documentId="8_{9124037A-F513-4563-B484-866E15CAE7CE}" xr6:coauthVersionLast="34" xr6:coauthVersionMax="34" xr10:uidLastSave="{00000000-0000-0000-0000-000000000000}"/>
  <bookViews>
    <workbookView xWindow="0" yWindow="0" windowWidth="28800" windowHeight="12180" xr2:uid="{81827EEE-1571-4EE9-84C0-5B44FF217446}"/>
  </bookViews>
  <sheets>
    <sheet name="全市门诊、住院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3" i="1" l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8" i="1"/>
  <c r="B6" i="1"/>
  <c r="B5" i="1"/>
</calcChain>
</file>

<file path=xl/sharedStrings.xml><?xml version="1.0" encoding="utf-8"?>
<sst xmlns="http://schemas.openxmlformats.org/spreadsheetml/2006/main" count="48" uniqueCount="45">
  <si>
    <t>门、急诊人次</t>
  </si>
  <si>
    <t>出院人数</t>
    <phoneticPr fontId="2" type="noConversion"/>
  </si>
  <si>
    <t>当年当月</t>
    <phoneticPr fontId="2" type="noConversion"/>
  </si>
  <si>
    <t>本年累计</t>
    <phoneticPr fontId="2" type="noConversion"/>
  </si>
  <si>
    <t>上年累计</t>
    <phoneticPr fontId="2" type="noConversion"/>
  </si>
  <si>
    <t>总  计</t>
  </si>
  <si>
    <t>一、医院</t>
  </si>
  <si>
    <t xml:space="preserve">  综合类医院</t>
    <phoneticPr fontId="2" type="noConversion"/>
  </si>
  <si>
    <t xml:space="preserve">  中医类医院</t>
    <phoneticPr fontId="2" type="noConversion"/>
  </si>
  <si>
    <t xml:space="preserve">  中西医结合类医院</t>
    <phoneticPr fontId="2" type="noConversion"/>
  </si>
  <si>
    <t xml:space="preserve">  专科类医院</t>
    <phoneticPr fontId="2" type="noConversion"/>
  </si>
  <si>
    <t xml:space="preserve">    口腔类医院</t>
    <phoneticPr fontId="2" type="noConversion"/>
  </si>
  <si>
    <t xml:space="preserve">    眼科类医院</t>
    <phoneticPr fontId="2" type="noConversion"/>
  </si>
  <si>
    <t xml:space="preserve">    耳鼻喉科类医院</t>
    <phoneticPr fontId="2" type="noConversion"/>
  </si>
  <si>
    <t xml:space="preserve">    肿瘤类医院</t>
    <phoneticPr fontId="2" type="noConversion"/>
  </si>
  <si>
    <t xml:space="preserve">    心血管病类医院</t>
    <phoneticPr fontId="2" type="noConversion"/>
  </si>
  <si>
    <t xml:space="preserve">    胸科类医院</t>
    <phoneticPr fontId="2" type="noConversion"/>
  </si>
  <si>
    <t xml:space="preserve">    血液病类医院</t>
    <phoneticPr fontId="2" type="noConversion"/>
  </si>
  <si>
    <t xml:space="preserve">    妇产(科)类医院</t>
    <phoneticPr fontId="2" type="noConversion"/>
  </si>
  <si>
    <t xml:space="preserve">    儿童类医院</t>
    <phoneticPr fontId="2" type="noConversion"/>
  </si>
  <si>
    <t xml:space="preserve">    精神病类医院</t>
    <phoneticPr fontId="2" type="noConversion"/>
  </si>
  <si>
    <t xml:space="preserve">    传染病类医院</t>
    <phoneticPr fontId="2" type="noConversion"/>
  </si>
  <si>
    <t xml:space="preserve">    皮肤病类医院</t>
    <phoneticPr fontId="2" type="noConversion"/>
  </si>
  <si>
    <t xml:space="preserve">    骨科类医院</t>
    <phoneticPr fontId="2" type="noConversion"/>
  </si>
  <si>
    <t xml:space="preserve">    康复类医院</t>
    <phoneticPr fontId="2" type="noConversion"/>
  </si>
  <si>
    <t xml:space="preserve">    整形外科类医院</t>
    <phoneticPr fontId="2" type="noConversion"/>
  </si>
  <si>
    <t xml:space="preserve">    美容类医院</t>
    <phoneticPr fontId="2" type="noConversion"/>
  </si>
  <si>
    <t xml:space="preserve">    其他专科类医院</t>
    <phoneticPr fontId="2" type="noConversion"/>
  </si>
  <si>
    <t>二.基层医疗卫生机构</t>
  </si>
  <si>
    <t xml:space="preserve">   社区卫生服务中心</t>
    <phoneticPr fontId="2" type="noConversion"/>
  </si>
  <si>
    <t xml:space="preserve">   卫生院</t>
  </si>
  <si>
    <t xml:space="preserve">     乡镇卫生院</t>
  </si>
  <si>
    <t xml:space="preserve">       中心卫生院</t>
  </si>
  <si>
    <t xml:space="preserve">       乡卫生院</t>
  </si>
  <si>
    <t xml:space="preserve">   门诊部</t>
  </si>
  <si>
    <t>三.专业公共卫生机构</t>
  </si>
  <si>
    <t xml:space="preserve">   专科疾病防治院(所、站)</t>
  </si>
  <si>
    <t xml:space="preserve">     专科疾病防治院</t>
  </si>
  <si>
    <t xml:space="preserve">     专科疾病防治所(中心)</t>
  </si>
  <si>
    <t xml:space="preserve">   妇幼保健院(所、站)</t>
  </si>
  <si>
    <t xml:space="preserve">     内: 妇幼保健院</t>
  </si>
  <si>
    <t xml:space="preserve">         妇幼保健所(站)</t>
  </si>
  <si>
    <t>四.其他机构</t>
  </si>
  <si>
    <t xml:space="preserve">   疗养院</t>
  </si>
  <si>
    <t>全市医疗卫生机构6月份门诊及住院服务情况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</si>
</sst>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.0_ "/>
    <numFmt numFmtId="178" formatCode="0_);[Red]\(0\)"/>
  </numFmts>
  <fonts count="11" x14ac:knownFonts="1">
    <font>
      <sz val="10"/>
      <name val="Arial"/>
      <family val="2"/>
    </font>
    <font>
      <sz val="16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10"/>
      <name val="宋体"/>
      <family val="3"/>
      <charset val="134"/>
    </font>
    <font>
      <sz val="9"/>
      <color indexed="10"/>
      <name val="微软雅黑"/>
      <family val="2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 style="medium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 vertical="top"/>
    </xf>
    <xf numFmtId="0" fontId="0" fillId="0" borderId="0" xfId="0" applyBorder="1" applyAlignment="1">
      <alignment horizontal="left" vertical="top"/>
    </xf>
    <xf numFmtId="176" fontId="4" fillId="0" borderId="0" xfId="0" applyNumberFormat="1" applyFont="1" applyFill="1" applyBorder="1" applyAlignment="1">
      <alignment horizontal="right" vertical="center" wrapText="1"/>
    </xf>
    <xf numFmtId="176" fontId="4" fillId="0" borderId="0" xfId="0" applyNumberFormat="1" applyFont="1" applyFill="1" applyBorder="1" applyAlignment="1">
      <alignment horizontal="left" vertical="center" wrapText="1"/>
    </xf>
    <xf numFmtId="176" fontId="6" fillId="3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top" indent="1"/>
    </xf>
    <xf numFmtId="0" fontId="4" fillId="0" borderId="0" xfId="0" applyFont="1" applyFill="1" applyBorder="1" applyAlignment="1">
      <alignment horizontal="left" vertical="center" wrapText="1"/>
    </xf>
    <xf numFmtId="176" fontId="4" fillId="2" borderId="13" xfId="0" applyNumberFormat="1" applyFont="1" applyFill="1" applyBorder="1" applyAlignment="1">
      <alignment horizontal="right" vertical="center" wrapText="1"/>
    </xf>
    <xf numFmtId="176" fontId="4" fillId="2" borderId="16" xfId="0" applyNumberFormat="1" applyFont="1" applyFill="1" applyBorder="1" applyAlignment="1">
      <alignment horizontal="right" vertical="center" wrapText="1"/>
    </xf>
    <xf numFmtId="0" fontId="0" fillId="0" borderId="0" xfId="0" applyFill="1" applyBorder="1"/>
    <xf numFmtId="176" fontId="4" fillId="0" borderId="0" xfId="0" applyNumberFormat="1" applyFont="1" applyFill="1" applyBorder="1" applyAlignment="1">
      <alignment vertical="center" wrapText="1"/>
    </xf>
    <xf numFmtId="0" fontId="0" fillId="0" borderId="0" xfId="0" applyFill="1"/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vertical="center" wrapText="1"/>
    </xf>
    <xf numFmtId="176" fontId="0" fillId="0" borderId="0" xfId="0" applyNumberFormat="1" applyFill="1" applyBorder="1" applyAlignment="1"/>
    <xf numFmtId="177" fontId="0" fillId="0" borderId="0" xfId="0" applyNumberForma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76" fontId="0" fillId="0" borderId="0" xfId="0" applyNumberFormat="1" applyFill="1" applyBorder="1"/>
    <xf numFmtId="178" fontId="4" fillId="0" borderId="0" xfId="0" applyNumberFormat="1" applyFont="1" applyFill="1" applyBorder="1" applyAlignment="1">
      <alignment horizontal="right" vertical="center" wrapText="1"/>
    </xf>
    <xf numFmtId="178" fontId="0" fillId="0" borderId="0" xfId="0" applyNumberFormat="1" applyFill="1" applyBorder="1"/>
    <xf numFmtId="0" fontId="10" fillId="0" borderId="0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76" fontId="2" fillId="0" borderId="9" xfId="0" applyNumberFormat="1" applyFont="1" applyFill="1" applyBorder="1" applyAlignment="1">
      <alignment horizontal="right" vertical="center" wrapText="1"/>
    </xf>
    <xf numFmtId="176" fontId="4" fillId="0" borderId="10" xfId="0" applyNumberFormat="1" applyFont="1" applyFill="1" applyBorder="1" applyAlignment="1">
      <alignment horizontal="left" vertical="center" wrapText="1"/>
    </xf>
    <xf numFmtId="176" fontId="2" fillId="0" borderId="11" xfId="0" applyNumberFormat="1" applyFont="1" applyFill="1" applyBorder="1" applyAlignment="1">
      <alignment horizontal="right" vertical="center" wrapText="1"/>
    </xf>
    <xf numFmtId="176" fontId="2" fillId="0" borderId="12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vertical="center" wrapText="1"/>
    </xf>
    <xf numFmtId="176" fontId="4" fillId="0" borderId="14" xfId="0" applyNumberFormat="1" applyFont="1" applyFill="1" applyBorder="1" applyAlignment="1">
      <alignment horizontal="left" vertical="center" wrapText="1"/>
    </xf>
    <xf numFmtId="176" fontId="2" fillId="0" borderId="15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lef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176" fontId="4" fillId="0" borderId="10" xfId="0" applyNumberFormat="1" applyFont="1" applyFill="1" applyBorder="1" applyAlignment="1">
      <alignment horizontal="right" vertical="center" wrapText="1"/>
    </xf>
    <xf numFmtId="176" fontId="4" fillId="0" borderId="17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76200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495B916-0970-41AC-B38E-457886807018}"/>
            </a:ext>
          </a:extLst>
        </xdr:cNvPr>
        <xdr:cNvSpPr txBox="1">
          <a:spLocks noChangeArrowheads="1"/>
        </xdr:cNvSpPr>
      </xdr:nvSpPr>
      <xdr:spPr bwMode="auto">
        <a:xfrm>
          <a:off x="0" y="752475"/>
          <a:ext cx="0" cy="762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单　    　位：天津市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1</xdr:row>
      <xdr:rowOff>57150</xdr:rowOff>
    </xdr:from>
    <xdr:to>
      <xdr:col>0</xdr:col>
      <xdr:colOff>0</xdr:colOff>
      <xdr:row>2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956EE16-2AE9-4CE0-A65D-321A78C3BCF0}"/>
            </a:ext>
          </a:extLst>
        </xdr:cNvPr>
        <xdr:cNvSpPr txBox="1">
          <a:spLocks noChangeArrowheads="1"/>
        </xdr:cNvSpPr>
      </xdr:nvSpPr>
      <xdr:spPr bwMode="auto">
        <a:xfrm>
          <a:off x="0" y="219075"/>
          <a:ext cx="0" cy="1905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zh-CN" altLang="en-US" sz="1800" b="1" i="0" u="none" strike="noStrike" baseline="0">
              <a:solidFill>
                <a:srgbClr val="000000"/>
              </a:solidFill>
              <a:latin typeface="宋体"/>
              <a:ea typeface="宋体"/>
            </a:rPr>
            <a:t>B2-1 医疗卫生机构门诊及住院服务情况（B2-1）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4</xdr:row>
      <xdr:rowOff>85725</xdr:rowOff>
    </xdr:from>
    <xdr:to>
      <xdr:col>0</xdr:col>
      <xdr:colOff>0</xdr:colOff>
      <xdr:row>5</xdr:row>
      <xdr:rowOff>66675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3A1F2A77-B077-477A-A340-AB7F88252842}"/>
            </a:ext>
          </a:extLst>
        </xdr:cNvPr>
        <xdr:cNvSpPr txBox="1">
          <a:spLocks noChangeArrowheads="1"/>
        </xdr:cNvSpPr>
      </xdr:nvSpPr>
      <xdr:spPr bwMode="auto">
        <a:xfrm>
          <a:off x="0" y="838200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按营利性质分：全部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5</xdr:row>
      <xdr:rowOff>76200</xdr:rowOff>
    </xdr:from>
    <xdr:to>
      <xdr:col>0</xdr:col>
      <xdr:colOff>0</xdr:colOff>
      <xdr:row>6</xdr:row>
      <xdr:rowOff>57150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A0F25ED8-4361-49AB-A358-DC6E5503695E}"/>
            </a:ext>
          </a:extLst>
        </xdr:cNvPr>
        <xdr:cNvSpPr txBox="1">
          <a:spLocks noChangeArrowheads="1"/>
        </xdr:cNvSpPr>
      </xdr:nvSpPr>
      <xdr:spPr bwMode="auto">
        <a:xfrm>
          <a:off x="0" y="1000125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按主办单位分：全部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6</xdr:row>
      <xdr:rowOff>66675</xdr:rowOff>
    </xdr:from>
    <xdr:to>
      <xdr:col>0</xdr:col>
      <xdr:colOff>0</xdr:colOff>
      <xdr:row>7</xdr:row>
      <xdr:rowOff>47625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32FD3413-06FC-4B47-83A5-B1341FBADCA7}"/>
            </a:ext>
          </a:extLst>
        </xdr:cNvPr>
        <xdr:cNvSpPr txBox="1">
          <a:spLocks noChangeArrowheads="1"/>
        </xdr:cNvSpPr>
      </xdr:nvSpPr>
      <xdr:spPr bwMode="auto">
        <a:xfrm>
          <a:off x="0" y="1162050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 市 县 分 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76200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1047B5A1-93B4-450C-AAB7-1C1FB5A848DA}"/>
            </a:ext>
          </a:extLst>
        </xdr:cNvPr>
        <xdr:cNvSpPr txBox="1">
          <a:spLocks noChangeArrowheads="1"/>
        </xdr:cNvSpPr>
      </xdr:nvSpPr>
      <xdr:spPr bwMode="auto">
        <a:xfrm>
          <a:off x="0" y="752475"/>
          <a:ext cx="0" cy="762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按经济类型分：全部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3</xdr:row>
      <xdr:rowOff>104775</xdr:rowOff>
    </xdr:from>
    <xdr:to>
      <xdr:col>0</xdr:col>
      <xdr:colOff>0</xdr:colOff>
      <xdr:row>4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3AAED3A-953E-4128-8740-D12667AEBAD9}"/>
            </a:ext>
          </a:extLst>
        </xdr:cNvPr>
        <xdr:cNvSpPr txBox="1">
          <a:spLocks noChangeArrowheads="1"/>
        </xdr:cNvSpPr>
      </xdr:nvSpPr>
      <xdr:spPr bwMode="auto">
        <a:xfrm>
          <a:off x="0" y="685800"/>
          <a:ext cx="0" cy="666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月        份：</a:t>
          </a:r>
          <a:r>
            <a:rPr lang="en-US" altLang="zh-CN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2012</a:t>
          </a:r>
          <a:r>
            <a:rPr lang="zh-CN" altLang="en-US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年</a:t>
          </a:r>
          <a:r>
            <a:rPr lang="en-US" altLang="zh-CN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1</a:t>
          </a:r>
          <a:r>
            <a:rPr lang="zh-CN" altLang="en-US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月</a:t>
          </a: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         </a:t>
          </a:r>
        </a:p>
      </xdr:txBody>
    </xdr:sp>
    <xdr:clientData/>
  </xdr:twoCellAnchor>
  <xdr:twoCellAnchor>
    <xdr:from>
      <xdr:col>0</xdr:col>
      <xdr:colOff>0</xdr:colOff>
      <xdr:row>4</xdr:row>
      <xdr:rowOff>85725</xdr:rowOff>
    </xdr:from>
    <xdr:to>
      <xdr:col>0</xdr:col>
      <xdr:colOff>0</xdr:colOff>
      <xdr:row>5</xdr:row>
      <xdr:rowOff>66675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DBF667BA-55AD-4CBA-AE90-D7DF3F206F51}"/>
            </a:ext>
          </a:extLst>
        </xdr:cNvPr>
        <xdr:cNvSpPr txBox="1">
          <a:spLocks noChangeArrowheads="1"/>
        </xdr:cNvSpPr>
      </xdr:nvSpPr>
      <xdr:spPr bwMode="auto">
        <a:xfrm>
          <a:off x="0" y="838200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按机构类别分：全部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5</xdr:row>
      <xdr:rowOff>76200</xdr:rowOff>
    </xdr:from>
    <xdr:to>
      <xdr:col>0</xdr:col>
      <xdr:colOff>0</xdr:colOff>
      <xdr:row>6</xdr:row>
      <xdr:rowOff>57150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25A095A4-756F-4F1D-B2CC-3796C39B1645}"/>
            </a:ext>
          </a:extLst>
        </xdr:cNvPr>
        <xdr:cNvSpPr txBox="1">
          <a:spLocks noChangeArrowheads="1"/>
        </xdr:cNvSpPr>
      </xdr:nvSpPr>
      <xdr:spPr bwMode="auto">
        <a:xfrm>
          <a:off x="0" y="1000125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按医院级别分：全部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6</xdr:row>
      <xdr:rowOff>66675</xdr:rowOff>
    </xdr:from>
    <xdr:to>
      <xdr:col>0</xdr:col>
      <xdr:colOff>0</xdr:colOff>
      <xdr:row>7</xdr:row>
      <xdr:rowOff>47625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11B7C70E-A60A-439E-BE73-E50CB5E1EC03}"/>
            </a:ext>
          </a:extLst>
        </xdr:cNvPr>
        <xdr:cNvSpPr txBox="1">
          <a:spLocks noChangeArrowheads="1"/>
        </xdr:cNvSpPr>
      </xdr:nvSpPr>
      <xdr:spPr bwMode="auto">
        <a:xfrm>
          <a:off x="0" y="1162050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按城    乡分：全部</a:t>
          </a:r>
          <a:endParaRPr lang="zh-CN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8&#24180;6&#26376;&#26376;&#25253;/&#25968;&#25454;&#28304;/&#20840;&#24066;&#38376;&#35786;&#21450;&#20303;&#38498;&#26381;&#21153;&#24773;&#20917;(&#26412;&#26376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8_B2-01-1 医疗卫生机构门诊及住院服务情况"/>
    </sheetNames>
    <sheetDataSet>
      <sheetData sheetId="0">
        <row r="18">
          <cell r="C18" t="str">
            <v>总  计</v>
          </cell>
          <cell r="D18">
            <v>10068789</v>
          </cell>
          <cell r="E18">
            <v>8239491</v>
          </cell>
        </row>
        <row r="19">
          <cell r="C19" t="str">
            <v>一、医院</v>
          </cell>
          <cell r="D19">
            <v>5703491</v>
          </cell>
          <cell r="E19">
            <v>5616028</v>
          </cell>
        </row>
        <row r="20">
          <cell r="C20" t="str">
            <v xml:space="preserve">  综合医院</v>
          </cell>
          <cell r="D20">
            <v>3420180</v>
          </cell>
          <cell r="E20">
            <v>3369999</v>
          </cell>
        </row>
        <row r="21">
          <cell r="C21" t="str">
            <v xml:space="preserve">  中医医院</v>
          </cell>
          <cell r="D21">
            <v>1069307</v>
          </cell>
          <cell r="E21">
            <v>1050320</v>
          </cell>
        </row>
        <row r="22">
          <cell r="C22" t="str">
            <v xml:space="preserve">  中西医结合医院</v>
          </cell>
          <cell r="D22">
            <v>76666</v>
          </cell>
          <cell r="E22">
            <v>71857</v>
          </cell>
        </row>
        <row r="23">
          <cell r="C23" t="str">
            <v xml:space="preserve">  专科医院</v>
          </cell>
          <cell r="D23">
            <v>1137338</v>
          </cell>
          <cell r="E23">
            <v>1123852</v>
          </cell>
        </row>
        <row r="24">
          <cell r="C24" t="str">
            <v xml:space="preserve">    口腔医院</v>
          </cell>
          <cell r="D24">
            <v>89787</v>
          </cell>
          <cell r="E24">
            <v>89787</v>
          </cell>
        </row>
        <row r="25">
          <cell r="C25" t="str">
            <v xml:space="preserve">    眼科医院</v>
          </cell>
          <cell r="D25">
            <v>123027</v>
          </cell>
          <cell r="E25">
            <v>122392</v>
          </cell>
        </row>
        <row r="26">
          <cell r="C26" t="str">
            <v xml:space="preserve">    耳鼻喉科医院</v>
          </cell>
          <cell r="D26">
            <v>2970</v>
          </cell>
          <cell r="E26">
            <v>2970</v>
          </cell>
        </row>
        <row r="27">
          <cell r="C27" t="str">
            <v xml:space="preserve">    肿瘤医院</v>
          </cell>
          <cell r="D27">
            <v>129763</v>
          </cell>
          <cell r="E27">
            <v>122297</v>
          </cell>
        </row>
        <row r="28">
          <cell r="C28" t="str">
            <v xml:space="preserve">    心血管病医院</v>
          </cell>
          <cell r="D28">
            <v>21410</v>
          </cell>
          <cell r="E28">
            <v>21410</v>
          </cell>
        </row>
        <row r="29">
          <cell r="C29" t="str">
            <v xml:space="preserve">    胸科医院</v>
          </cell>
          <cell r="D29">
            <v>50565</v>
          </cell>
          <cell r="E29">
            <v>50565</v>
          </cell>
        </row>
        <row r="30">
          <cell r="C30" t="str">
            <v xml:space="preserve">    血液病医院</v>
          </cell>
          <cell r="D30">
            <v>16377</v>
          </cell>
          <cell r="E30">
            <v>16377</v>
          </cell>
        </row>
        <row r="31">
          <cell r="C31" t="str">
            <v xml:space="preserve">    妇产(科)医院</v>
          </cell>
          <cell r="D31">
            <v>162492</v>
          </cell>
          <cell r="E31">
            <v>162492</v>
          </cell>
        </row>
        <row r="32">
          <cell r="C32" t="str">
            <v xml:space="preserve">    儿童医院</v>
          </cell>
          <cell r="D32">
            <v>153445</v>
          </cell>
          <cell r="E32">
            <v>153445</v>
          </cell>
        </row>
        <row r="33">
          <cell r="C33" t="str">
            <v xml:space="preserve">    精神病医院</v>
          </cell>
          <cell r="D33">
            <v>76268</v>
          </cell>
          <cell r="E33">
            <v>76262</v>
          </cell>
        </row>
        <row r="34">
          <cell r="C34" t="str">
            <v xml:space="preserve">    传染病医院</v>
          </cell>
          <cell r="D34">
            <v>32540</v>
          </cell>
          <cell r="E34">
            <v>32540</v>
          </cell>
        </row>
        <row r="35">
          <cell r="C35" t="str">
            <v xml:space="preserve">    皮肤病医院</v>
          </cell>
          <cell r="D35">
            <v>8755</v>
          </cell>
          <cell r="E35">
            <v>8755</v>
          </cell>
        </row>
        <row r="36">
          <cell r="C36" t="str">
            <v xml:space="preserve">    骨科医院</v>
          </cell>
          <cell r="D36">
            <v>29889</v>
          </cell>
          <cell r="E36">
            <v>29846</v>
          </cell>
        </row>
        <row r="37">
          <cell r="C37" t="str">
            <v xml:space="preserve">    康复医院</v>
          </cell>
          <cell r="D37">
            <v>5024</v>
          </cell>
          <cell r="E37">
            <v>5024</v>
          </cell>
        </row>
        <row r="38">
          <cell r="C38" t="str">
            <v xml:space="preserve">    整形外科医院</v>
          </cell>
          <cell r="D38">
            <v>407</v>
          </cell>
          <cell r="E38">
            <v>407</v>
          </cell>
        </row>
        <row r="39">
          <cell r="C39" t="str">
            <v xml:space="preserve">    美容医院</v>
          </cell>
          <cell r="D39">
            <v>14830</v>
          </cell>
          <cell r="E39">
            <v>14773</v>
          </cell>
        </row>
        <row r="40">
          <cell r="C40" t="str">
            <v xml:space="preserve">    其他专科医院</v>
          </cell>
          <cell r="D40">
            <v>219789</v>
          </cell>
          <cell r="E40">
            <v>214510</v>
          </cell>
        </row>
        <row r="41">
          <cell r="C41" t="str">
            <v>二.基层医疗卫生机构</v>
          </cell>
          <cell r="D41">
            <v>4207323</v>
          </cell>
          <cell r="E41">
            <v>2519865</v>
          </cell>
        </row>
        <row r="42">
          <cell r="C42" t="str">
            <v xml:space="preserve">   社区卫生服务中心(站)</v>
          </cell>
          <cell r="D42">
            <v>1716998</v>
          </cell>
          <cell r="E42">
            <v>1551989</v>
          </cell>
        </row>
        <row r="43">
          <cell r="C43" t="str">
            <v xml:space="preserve">   卫生院</v>
          </cell>
          <cell r="D43">
            <v>592489</v>
          </cell>
          <cell r="E43">
            <v>543973</v>
          </cell>
        </row>
        <row r="44">
          <cell r="C44" t="str">
            <v xml:space="preserve">     乡镇卫生院</v>
          </cell>
          <cell r="D44">
            <v>580133</v>
          </cell>
          <cell r="E44">
            <v>533336</v>
          </cell>
        </row>
        <row r="45">
          <cell r="C45" t="str">
            <v xml:space="preserve">       中心卫生院</v>
          </cell>
          <cell r="D45">
            <v>283855</v>
          </cell>
          <cell r="E45">
            <v>259231</v>
          </cell>
        </row>
        <row r="46">
          <cell r="C46" t="str">
            <v xml:space="preserve">       乡卫生院</v>
          </cell>
          <cell r="D46">
            <v>296278</v>
          </cell>
          <cell r="E46">
            <v>274105</v>
          </cell>
        </row>
        <row r="47">
          <cell r="C47" t="str">
            <v xml:space="preserve">   门诊部</v>
          </cell>
          <cell r="D47">
            <v>602218</v>
          </cell>
          <cell r="E47">
            <v>423903</v>
          </cell>
        </row>
        <row r="48">
          <cell r="C48" t="str">
            <v>三.专业公共卫生机构</v>
          </cell>
          <cell r="D48">
            <v>153517</v>
          </cell>
          <cell r="E48">
            <v>99140</v>
          </cell>
        </row>
        <row r="49">
          <cell r="C49" t="str">
            <v xml:space="preserve">   专科疾病防治院(所、站)</v>
          </cell>
          <cell r="D49">
            <v>35855</v>
          </cell>
          <cell r="E49">
            <v>31079</v>
          </cell>
        </row>
        <row r="50">
          <cell r="C50" t="str">
            <v xml:space="preserve">     专科疾病防治院</v>
          </cell>
          <cell r="D50">
            <v>26295</v>
          </cell>
          <cell r="E50">
            <v>26287</v>
          </cell>
        </row>
        <row r="51">
          <cell r="C51" t="str">
            <v xml:space="preserve">     专科疾病防治所(中心)</v>
          </cell>
          <cell r="D51">
            <v>9560</v>
          </cell>
          <cell r="E51">
            <v>4792</v>
          </cell>
        </row>
        <row r="52">
          <cell r="C52" t="str">
            <v xml:space="preserve">   妇幼保健院(所、站)</v>
          </cell>
          <cell r="D52">
            <v>117662</v>
          </cell>
          <cell r="E52">
            <v>68061</v>
          </cell>
        </row>
        <row r="53">
          <cell r="C53" t="str">
            <v xml:space="preserve">     内: 妇幼保健院</v>
          </cell>
          <cell r="D53">
            <v>34431</v>
          </cell>
          <cell r="E53">
            <v>16846</v>
          </cell>
        </row>
        <row r="54">
          <cell r="C54" t="str">
            <v xml:space="preserve">         妇幼保健所(站)</v>
          </cell>
          <cell r="D54">
            <v>83231</v>
          </cell>
          <cell r="E54">
            <v>51215</v>
          </cell>
        </row>
        <row r="55">
          <cell r="C55" t="str">
            <v>四.其他机构</v>
          </cell>
          <cell r="D55">
            <v>4458</v>
          </cell>
          <cell r="E55">
            <v>4458</v>
          </cell>
        </row>
        <row r="56">
          <cell r="C56" t="str">
            <v xml:space="preserve">   疗养院</v>
          </cell>
          <cell r="D56">
            <v>4458</v>
          </cell>
          <cell r="E56">
            <v>4458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E0A9C-1CB3-4B40-8BA1-4F34AE4BA39C}">
  <dimension ref="A2:V109"/>
  <sheetViews>
    <sheetView tabSelected="1" topLeftCell="A34" zoomScale="130" zoomScaleNormal="130" workbookViewId="0">
      <selection activeCell="J54" sqref="J54"/>
    </sheetView>
  </sheetViews>
  <sheetFormatPr defaultRowHeight="12.75" x14ac:dyDescent="0.2"/>
  <cols>
    <col min="1" max="1" width="29.28515625" customWidth="1"/>
    <col min="3" max="3" width="10.7109375" customWidth="1"/>
    <col min="4" max="4" width="10.28515625" customWidth="1"/>
    <col min="6" max="7" width="9.28515625" customWidth="1"/>
    <col min="8" max="8" width="7.85546875" style="17" customWidth="1"/>
    <col min="9" max="9" width="7.42578125" style="17" customWidth="1"/>
    <col min="10" max="10" width="9.140625" style="17"/>
    <col min="11" max="11" width="11" style="17" bestFit="1" customWidth="1"/>
    <col min="12" max="13" width="9.140625" style="17"/>
    <col min="14" max="14" width="9.5703125" style="17" customWidth="1"/>
    <col min="15" max="15" width="7.28515625" style="17" customWidth="1"/>
    <col min="16" max="16" width="9.85546875" style="17" bestFit="1" customWidth="1"/>
    <col min="17" max="17" width="9.140625" style="17"/>
    <col min="18" max="18" width="11" style="17" bestFit="1" customWidth="1"/>
    <col min="19" max="21" width="9.140625" style="17"/>
    <col min="25" max="25" width="10.28515625" bestFit="1" customWidth="1"/>
    <col min="257" max="257" width="29.28515625" customWidth="1"/>
    <col min="259" max="259" width="10.7109375" customWidth="1"/>
    <col min="260" max="260" width="10.28515625" customWidth="1"/>
    <col min="262" max="263" width="9.28515625" customWidth="1"/>
    <col min="264" max="264" width="7.85546875" customWidth="1"/>
    <col min="265" max="265" width="7.42578125" customWidth="1"/>
    <col min="267" max="267" width="11" bestFit="1" customWidth="1"/>
    <col min="270" max="270" width="9.5703125" customWidth="1"/>
    <col min="271" max="271" width="7.28515625" customWidth="1"/>
    <col min="272" max="272" width="9.85546875" bestFit="1" customWidth="1"/>
    <col min="274" max="274" width="11" bestFit="1" customWidth="1"/>
    <col min="281" max="281" width="10.28515625" bestFit="1" customWidth="1"/>
    <col min="513" max="513" width="29.28515625" customWidth="1"/>
    <col min="515" max="515" width="10.7109375" customWidth="1"/>
    <col min="516" max="516" width="10.28515625" customWidth="1"/>
    <col min="518" max="519" width="9.28515625" customWidth="1"/>
    <col min="520" max="520" width="7.85546875" customWidth="1"/>
    <col min="521" max="521" width="7.42578125" customWidth="1"/>
    <col min="523" max="523" width="11" bestFit="1" customWidth="1"/>
    <col min="526" max="526" width="9.5703125" customWidth="1"/>
    <col min="527" max="527" width="7.28515625" customWidth="1"/>
    <col min="528" max="528" width="9.85546875" bestFit="1" customWidth="1"/>
    <col min="530" max="530" width="11" bestFit="1" customWidth="1"/>
    <col min="537" max="537" width="10.28515625" bestFit="1" customWidth="1"/>
    <col min="769" max="769" width="29.28515625" customWidth="1"/>
    <col min="771" max="771" width="10.7109375" customWidth="1"/>
    <col min="772" max="772" width="10.28515625" customWidth="1"/>
    <col min="774" max="775" width="9.28515625" customWidth="1"/>
    <col min="776" max="776" width="7.85546875" customWidth="1"/>
    <col min="777" max="777" width="7.42578125" customWidth="1"/>
    <col min="779" max="779" width="11" bestFit="1" customWidth="1"/>
    <col min="782" max="782" width="9.5703125" customWidth="1"/>
    <col min="783" max="783" width="7.28515625" customWidth="1"/>
    <col min="784" max="784" width="9.85546875" bestFit="1" customWidth="1"/>
    <col min="786" max="786" width="11" bestFit="1" customWidth="1"/>
    <col min="793" max="793" width="10.28515625" bestFit="1" customWidth="1"/>
    <col min="1025" max="1025" width="29.28515625" customWidth="1"/>
    <col min="1027" max="1027" width="10.7109375" customWidth="1"/>
    <col min="1028" max="1028" width="10.28515625" customWidth="1"/>
    <col min="1030" max="1031" width="9.28515625" customWidth="1"/>
    <col min="1032" max="1032" width="7.85546875" customWidth="1"/>
    <col min="1033" max="1033" width="7.42578125" customWidth="1"/>
    <col min="1035" max="1035" width="11" bestFit="1" customWidth="1"/>
    <col min="1038" max="1038" width="9.5703125" customWidth="1"/>
    <col min="1039" max="1039" width="7.28515625" customWidth="1"/>
    <col min="1040" max="1040" width="9.85546875" bestFit="1" customWidth="1"/>
    <col min="1042" max="1042" width="11" bestFit="1" customWidth="1"/>
    <col min="1049" max="1049" width="10.28515625" bestFit="1" customWidth="1"/>
    <col min="1281" max="1281" width="29.28515625" customWidth="1"/>
    <col min="1283" max="1283" width="10.7109375" customWidth="1"/>
    <col min="1284" max="1284" width="10.28515625" customWidth="1"/>
    <col min="1286" max="1287" width="9.28515625" customWidth="1"/>
    <col min="1288" max="1288" width="7.85546875" customWidth="1"/>
    <col min="1289" max="1289" width="7.42578125" customWidth="1"/>
    <col min="1291" max="1291" width="11" bestFit="1" customWidth="1"/>
    <col min="1294" max="1294" width="9.5703125" customWidth="1"/>
    <col min="1295" max="1295" width="7.28515625" customWidth="1"/>
    <col min="1296" max="1296" width="9.85546875" bestFit="1" customWidth="1"/>
    <col min="1298" max="1298" width="11" bestFit="1" customWidth="1"/>
    <col min="1305" max="1305" width="10.28515625" bestFit="1" customWidth="1"/>
    <col min="1537" max="1537" width="29.28515625" customWidth="1"/>
    <col min="1539" max="1539" width="10.7109375" customWidth="1"/>
    <col min="1540" max="1540" width="10.28515625" customWidth="1"/>
    <col min="1542" max="1543" width="9.28515625" customWidth="1"/>
    <col min="1544" max="1544" width="7.85546875" customWidth="1"/>
    <col min="1545" max="1545" width="7.42578125" customWidth="1"/>
    <col min="1547" max="1547" width="11" bestFit="1" customWidth="1"/>
    <col min="1550" max="1550" width="9.5703125" customWidth="1"/>
    <col min="1551" max="1551" width="7.28515625" customWidth="1"/>
    <col min="1552" max="1552" width="9.85546875" bestFit="1" customWidth="1"/>
    <col min="1554" max="1554" width="11" bestFit="1" customWidth="1"/>
    <col min="1561" max="1561" width="10.28515625" bestFit="1" customWidth="1"/>
    <col min="1793" max="1793" width="29.28515625" customWidth="1"/>
    <col min="1795" max="1795" width="10.7109375" customWidth="1"/>
    <col min="1796" max="1796" width="10.28515625" customWidth="1"/>
    <col min="1798" max="1799" width="9.28515625" customWidth="1"/>
    <col min="1800" max="1800" width="7.85546875" customWidth="1"/>
    <col min="1801" max="1801" width="7.42578125" customWidth="1"/>
    <col min="1803" max="1803" width="11" bestFit="1" customWidth="1"/>
    <col min="1806" max="1806" width="9.5703125" customWidth="1"/>
    <col min="1807" max="1807" width="7.28515625" customWidth="1"/>
    <col min="1808" max="1808" width="9.85546875" bestFit="1" customWidth="1"/>
    <col min="1810" max="1810" width="11" bestFit="1" customWidth="1"/>
    <col min="1817" max="1817" width="10.28515625" bestFit="1" customWidth="1"/>
    <col min="2049" max="2049" width="29.28515625" customWidth="1"/>
    <col min="2051" max="2051" width="10.7109375" customWidth="1"/>
    <col min="2052" max="2052" width="10.28515625" customWidth="1"/>
    <col min="2054" max="2055" width="9.28515625" customWidth="1"/>
    <col min="2056" max="2056" width="7.85546875" customWidth="1"/>
    <col min="2057" max="2057" width="7.42578125" customWidth="1"/>
    <col min="2059" max="2059" width="11" bestFit="1" customWidth="1"/>
    <col min="2062" max="2062" width="9.5703125" customWidth="1"/>
    <col min="2063" max="2063" width="7.28515625" customWidth="1"/>
    <col min="2064" max="2064" width="9.85546875" bestFit="1" customWidth="1"/>
    <col min="2066" max="2066" width="11" bestFit="1" customWidth="1"/>
    <col min="2073" max="2073" width="10.28515625" bestFit="1" customWidth="1"/>
    <col min="2305" max="2305" width="29.28515625" customWidth="1"/>
    <col min="2307" max="2307" width="10.7109375" customWidth="1"/>
    <col min="2308" max="2308" width="10.28515625" customWidth="1"/>
    <col min="2310" max="2311" width="9.28515625" customWidth="1"/>
    <col min="2312" max="2312" width="7.85546875" customWidth="1"/>
    <col min="2313" max="2313" width="7.42578125" customWidth="1"/>
    <col min="2315" max="2315" width="11" bestFit="1" customWidth="1"/>
    <col min="2318" max="2318" width="9.5703125" customWidth="1"/>
    <col min="2319" max="2319" width="7.28515625" customWidth="1"/>
    <col min="2320" max="2320" width="9.85546875" bestFit="1" customWidth="1"/>
    <col min="2322" max="2322" width="11" bestFit="1" customWidth="1"/>
    <col min="2329" max="2329" width="10.28515625" bestFit="1" customWidth="1"/>
    <col min="2561" max="2561" width="29.28515625" customWidth="1"/>
    <col min="2563" max="2563" width="10.7109375" customWidth="1"/>
    <col min="2564" max="2564" width="10.28515625" customWidth="1"/>
    <col min="2566" max="2567" width="9.28515625" customWidth="1"/>
    <col min="2568" max="2568" width="7.85546875" customWidth="1"/>
    <col min="2569" max="2569" width="7.42578125" customWidth="1"/>
    <col min="2571" max="2571" width="11" bestFit="1" customWidth="1"/>
    <col min="2574" max="2574" width="9.5703125" customWidth="1"/>
    <col min="2575" max="2575" width="7.28515625" customWidth="1"/>
    <col min="2576" max="2576" width="9.85546875" bestFit="1" customWidth="1"/>
    <col min="2578" max="2578" width="11" bestFit="1" customWidth="1"/>
    <col min="2585" max="2585" width="10.28515625" bestFit="1" customWidth="1"/>
    <col min="2817" max="2817" width="29.28515625" customWidth="1"/>
    <col min="2819" max="2819" width="10.7109375" customWidth="1"/>
    <col min="2820" max="2820" width="10.28515625" customWidth="1"/>
    <col min="2822" max="2823" width="9.28515625" customWidth="1"/>
    <col min="2824" max="2824" width="7.85546875" customWidth="1"/>
    <col min="2825" max="2825" width="7.42578125" customWidth="1"/>
    <col min="2827" max="2827" width="11" bestFit="1" customWidth="1"/>
    <col min="2830" max="2830" width="9.5703125" customWidth="1"/>
    <col min="2831" max="2831" width="7.28515625" customWidth="1"/>
    <col min="2832" max="2832" width="9.85546875" bestFit="1" customWidth="1"/>
    <col min="2834" max="2834" width="11" bestFit="1" customWidth="1"/>
    <col min="2841" max="2841" width="10.28515625" bestFit="1" customWidth="1"/>
    <col min="3073" max="3073" width="29.28515625" customWidth="1"/>
    <col min="3075" max="3075" width="10.7109375" customWidth="1"/>
    <col min="3076" max="3076" width="10.28515625" customWidth="1"/>
    <col min="3078" max="3079" width="9.28515625" customWidth="1"/>
    <col min="3080" max="3080" width="7.85546875" customWidth="1"/>
    <col min="3081" max="3081" width="7.42578125" customWidth="1"/>
    <col min="3083" max="3083" width="11" bestFit="1" customWidth="1"/>
    <col min="3086" max="3086" width="9.5703125" customWidth="1"/>
    <col min="3087" max="3087" width="7.28515625" customWidth="1"/>
    <col min="3088" max="3088" width="9.85546875" bestFit="1" customWidth="1"/>
    <col min="3090" max="3090" width="11" bestFit="1" customWidth="1"/>
    <col min="3097" max="3097" width="10.28515625" bestFit="1" customWidth="1"/>
    <col min="3329" max="3329" width="29.28515625" customWidth="1"/>
    <col min="3331" max="3331" width="10.7109375" customWidth="1"/>
    <col min="3332" max="3332" width="10.28515625" customWidth="1"/>
    <col min="3334" max="3335" width="9.28515625" customWidth="1"/>
    <col min="3336" max="3336" width="7.85546875" customWidth="1"/>
    <col min="3337" max="3337" width="7.42578125" customWidth="1"/>
    <col min="3339" max="3339" width="11" bestFit="1" customWidth="1"/>
    <col min="3342" max="3342" width="9.5703125" customWidth="1"/>
    <col min="3343" max="3343" width="7.28515625" customWidth="1"/>
    <col min="3344" max="3344" width="9.85546875" bestFit="1" customWidth="1"/>
    <col min="3346" max="3346" width="11" bestFit="1" customWidth="1"/>
    <col min="3353" max="3353" width="10.28515625" bestFit="1" customWidth="1"/>
    <col min="3585" max="3585" width="29.28515625" customWidth="1"/>
    <col min="3587" max="3587" width="10.7109375" customWidth="1"/>
    <col min="3588" max="3588" width="10.28515625" customWidth="1"/>
    <col min="3590" max="3591" width="9.28515625" customWidth="1"/>
    <col min="3592" max="3592" width="7.85546875" customWidth="1"/>
    <col min="3593" max="3593" width="7.42578125" customWidth="1"/>
    <col min="3595" max="3595" width="11" bestFit="1" customWidth="1"/>
    <col min="3598" max="3598" width="9.5703125" customWidth="1"/>
    <col min="3599" max="3599" width="7.28515625" customWidth="1"/>
    <col min="3600" max="3600" width="9.85546875" bestFit="1" customWidth="1"/>
    <col min="3602" max="3602" width="11" bestFit="1" customWidth="1"/>
    <col min="3609" max="3609" width="10.28515625" bestFit="1" customWidth="1"/>
    <col min="3841" max="3841" width="29.28515625" customWidth="1"/>
    <col min="3843" max="3843" width="10.7109375" customWidth="1"/>
    <col min="3844" max="3844" width="10.28515625" customWidth="1"/>
    <col min="3846" max="3847" width="9.28515625" customWidth="1"/>
    <col min="3848" max="3848" width="7.85546875" customWidth="1"/>
    <col min="3849" max="3849" width="7.42578125" customWidth="1"/>
    <col min="3851" max="3851" width="11" bestFit="1" customWidth="1"/>
    <col min="3854" max="3854" width="9.5703125" customWidth="1"/>
    <col min="3855" max="3855" width="7.28515625" customWidth="1"/>
    <col min="3856" max="3856" width="9.85546875" bestFit="1" customWidth="1"/>
    <col min="3858" max="3858" width="11" bestFit="1" customWidth="1"/>
    <col min="3865" max="3865" width="10.28515625" bestFit="1" customWidth="1"/>
    <col min="4097" max="4097" width="29.28515625" customWidth="1"/>
    <col min="4099" max="4099" width="10.7109375" customWidth="1"/>
    <col min="4100" max="4100" width="10.28515625" customWidth="1"/>
    <col min="4102" max="4103" width="9.28515625" customWidth="1"/>
    <col min="4104" max="4104" width="7.85546875" customWidth="1"/>
    <col min="4105" max="4105" width="7.42578125" customWidth="1"/>
    <col min="4107" max="4107" width="11" bestFit="1" customWidth="1"/>
    <col min="4110" max="4110" width="9.5703125" customWidth="1"/>
    <col min="4111" max="4111" width="7.28515625" customWidth="1"/>
    <col min="4112" max="4112" width="9.85546875" bestFit="1" customWidth="1"/>
    <col min="4114" max="4114" width="11" bestFit="1" customWidth="1"/>
    <col min="4121" max="4121" width="10.28515625" bestFit="1" customWidth="1"/>
    <col min="4353" max="4353" width="29.28515625" customWidth="1"/>
    <col min="4355" max="4355" width="10.7109375" customWidth="1"/>
    <col min="4356" max="4356" width="10.28515625" customWidth="1"/>
    <col min="4358" max="4359" width="9.28515625" customWidth="1"/>
    <col min="4360" max="4360" width="7.85546875" customWidth="1"/>
    <col min="4361" max="4361" width="7.42578125" customWidth="1"/>
    <col min="4363" max="4363" width="11" bestFit="1" customWidth="1"/>
    <col min="4366" max="4366" width="9.5703125" customWidth="1"/>
    <col min="4367" max="4367" width="7.28515625" customWidth="1"/>
    <col min="4368" max="4368" width="9.85546875" bestFit="1" customWidth="1"/>
    <col min="4370" max="4370" width="11" bestFit="1" customWidth="1"/>
    <col min="4377" max="4377" width="10.28515625" bestFit="1" customWidth="1"/>
    <col min="4609" max="4609" width="29.28515625" customWidth="1"/>
    <col min="4611" max="4611" width="10.7109375" customWidth="1"/>
    <col min="4612" max="4612" width="10.28515625" customWidth="1"/>
    <col min="4614" max="4615" width="9.28515625" customWidth="1"/>
    <col min="4616" max="4616" width="7.85546875" customWidth="1"/>
    <col min="4617" max="4617" width="7.42578125" customWidth="1"/>
    <col min="4619" max="4619" width="11" bestFit="1" customWidth="1"/>
    <col min="4622" max="4622" width="9.5703125" customWidth="1"/>
    <col min="4623" max="4623" width="7.28515625" customWidth="1"/>
    <col min="4624" max="4624" width="9.85546875" bestFit="1" customWidth="1"/>
    <col min="4626" max="4626" width="11" bestFit="1" customWidth="1"/>
    <col min="4633" max="4633" width="10.28515625" bestFit="1" customWidth="1"/>
    <col min="4865" max="4865" width="29.28515625" customWidth="1"/>
    <col min="4867" max="4867" width="10.7109375" customWidth="1"/>
    <col min="4868" max="4868" width="10.28515625" customWidth="1"/>
    <col min="4870" max="4871" width="9.28515625" customWidth="1"/>
    <col min="4872" max="4872" width="7.85546875" customWidth="1"/>
    <col min="4873" max="4873" width="7.42578125" customWidth="1"/>
    <col min="4875" max="4875" width="11" bestFit="1" customWidth="1"/>
    <col min="4878" max="4878" width="9.5703125" customWidth="1"/>
    <col min="4879" max="4879" width="7.28515625" customWidth="1"/>
    <col min="4880" max="4880" width="9.85546875" bestFit="1" customWidth="1"/>
    <col min="4882" max="4882" width="11" bestFit="1" customWidth="1"/>
    <col min="4889" max="4889" width="10.28515625" bestFit="1" customWidth="1"/>
    <col min="5121" max="5121" width="29.28515625" customWidth="1"/>
    <col min="5123" max="5123" width="10.7109375" customWidth="1"/>
    <col min="5124" max="5124" width="10.28515625" customWidth="1"/>
    <col min="5126" max="5127" width="9.28515625" customWidth="1"/>
    <col min="5128" max="5128" width="7.85546875" customWidth="1"/>
    <col min="5129" max="5129" width="7.42578125" customWidth="1"/>
    <col min="5131" max="5131" width="11" bestFit="1" customWidth="1"/>
    <col min="5134" max="5134" width="9.5703125" customWidth="1"/>
    <col min="5135" max="5135" width="7.28515625" customWidth="1"/>
    <col min="5136" max="5136" width="9.85546875" bestFit="1" customWidth="1"/>
    <col min="5138" max="5138" width="11" bestFit="1" customWidth="1"/>
    <col min="5145" max="5145" width="10.28515625" bestFit="1" customWidth="1"/>
    <col min="5377" max="5377" width="29.28515625" customWidth="1"/>
    <col min="5379" max="5379" width="10.7109375" customWidth="1"/>
    <col min="5380" max="5380" width="10.28515625" customWidth="1"/>
    <col min="5382" max="5383" width="9.28515625" customWidth="1"/>
    <col min="5384" max="5384" width="7.85546875" customWidth="1"/>
    <col min="5385" max="5385" width="7.42578125" customWidth="1"/>
    <col min="5387" max="5387" width="11" bestFit="1" customWidth="1"/>
    <col min="5390" max="5390" width="9.5703125" customWidth="1"/>
    <col min="5391" max="5391" width="7.28515625" customWidth="1"/>
    <col min="5392" max="5392" width="9.85546875" bestFit="1" customWidth="1"/>
    <col min="5394" max="5394" width="11" bestFit="1" customWidth="1"/>
    <col min="5401" max="5401" width="10.28515625" bestFit="1" customWidth="1"/>
    <col min="5633" max="5633" width="29.28515625" customWidth="1"/>
    <col min="5635" max="5635" width="10.7109375" customWidth="1"/>
    <col min="5636" max="5636" width="10.28515625" customWidth="1"/>
    <col min="5638" max="5639" width="9.28515625" customWidth="1"/>
    <col min="5640" max="5640" width="7.85546875" customWidth="1"/>
    <col min="5641" max="5641" width="7.42578125" customWidth="1"/>
    <col min="5643" max="5643" width="11" bestFit="1" customWidth="1"/>
    <col min="5646" max="5646" width="9.5703125" customWidth="1"/>
    <col min="5647" max="5647" width="7.28515625" customWidth="1"/>
    <col min="5648" max="5648" width="9.85546875" bestFit="1" customWidth="1"/>
    <col min="5650" max="5650" width="11" bestFit="1" customWidth="1"/>
    <col min="5657" max="5657" width="10.28515625" bestFit="1" customWidth="1"/>
    <col min="5889" max="5889" width="29.28515625" customWidth="1"/>
    <col min="5891" max="5891" width="10.7109375" customWidth="1"/>
    <col min="5892" max="5892" width="10.28515625" customWidth="1"/>
    <col min="5894" max="5895" width="9.28515625" customWidth="1"/>
    <col min="5896" max="5896" width="7.85546875" customWidth="1"/>
    <col min="5897" max="5897" width="7.42578125" customWidth="1"/>
    <col min="5899" max="5899" width="11" bestFit="1" customWidth="1"/>
    <col min="5902" max="5902" width="9.5703125" customWidth="1"/>
    <col min="5903" max="5903" width="7.28515625" customWidth="1"/>
    <col min="5904" max="5904" width="9.85546875" bestFit="1" customWidth="1"/>
    <col min="5906" max="5906" width="11" bestFit="1" customWidth="1"/>
    <col min="5913" max="5913" width="10.28515625" bestFit="1" customWidth="1"/>
    <col min="6145" max="6145" width="29.28515625" customWidth="1"/>
    <col min="6147" max="6147" width="10.7109375" customWidth="1"/>
    <col min="6148" max="6148" width="10.28515625" customWidth="1"/>
    <col min="6150" max="6151" width="9.28515625" customWidth="1"/>
    <col min="6152" max="6152" width="7.85546875" customWidth="1"/>
    <col min="6153" max="6153" width="7.42578125" customWidth="1"/>
    <col min="6155" max="6155" width="11" bestFit="1" customWidth="1"/>
    <col min="6158" max="6158" width="9.5703125" customWidth="1"/>
    <col min="6159" max="6159" width="7.28515625" customWidth="1"/>
    <col min="6160" max="6160" width="9.85546875" bestFit="1" customWidth="1"/>
    <col min="6162" max="6162" width="11" bestFit="1" customWidth="1"/>
    <col min="6169" max="6169" width="10.28515625" bestFit="1" customWidth="1"/>
    <col min="6401" max="6401" width="29.28515625" customWidth="1"/>
    <col min="6403" max="6403" width="10.7109375" customWidth="1"/>
    <col min="6404" max="6404" width="10.28515625" customWidth="1"/>
    <col min="6406" max="6407" width="9.28515625" customWidth="1"/>
    <col min="6408" max="6408" width="7.85546875" customWidth="1"/>
    <col min="6409" max="6409" width="7.42578125" customWidth="1"/>
    <col min="6411" max="6411" width="11" bestFit="1" customWidth="1"/>
    <col min="6414" max="6414" width="9.5703125" customWidth="1"/>
    <col min="6415" max="6415" width="7.28515625" customWidth="1"/>
    <col min="6416" max="6416" width="9.85546875" bestFit="1" customWidth="1"/>
    <col min="6418" max="6418" width="11" bestFit="1" customWidth="1"/>
    <col min="6425" max="6425" width="10.28515625" bestFit="1" customWidth="1"/>
    <col min="6657" max="6657" width="29.28515625" customWidth="1"/>
    <col min="6659" max="6659" width="10.7109375" customWidth="1"/>
    <col min="6660" max="6660" width="10.28515625" customWidth="1"/>
    <col min="6662" max="6663" width="9.28515625" customWidth="1"/>
    <col min="6664" max="6664" width="7.85546875" customWidth="1"/>
    <col min="6665" max="6665" width="7.42578125" customWidth="1"/>
    <col min="6667" max="6667" width="11" bestFit="1" customWidth="1"/>
    <col min="6670" max="6670" width="9.5703125" customWidth="1"/>
    <col min="6671" max="6671" width="7.28515625" customWidth="1"/>
    <col min="6672" max="6672" width="9.85546875" bestFit="1" customWidth="1"/>
    <col min="6674" max="6674" width="11" bestFit="1" customWidth="1"/>
    <col min="6681" max="6681" width="10.28515625" bestFit="1" customWidth="1"/>
    <col min="6913" max="6913" width="29.28515625" customWidth="1"/>
    <col min="6915" max="6915" width="10.7109375" customWidth="1"/>
    <col min="6916" max="6916" width="10.28515625" customWidth="1"/>
    <col min="6918" max="6919" width="9.28515625" customWidth="1"/>
    <col min="6920" max="6920" width="7.85546875" customWidth="1"/>
    <col min="6921" max="6921" width="7.42578125" customWidth="1"/>
    <col min="6923" max="6923" width="11" bestFit="1" customWidth="1"/>
    <col min="6926" max="6926" width="9.5703125" customWidth="1"/>
    <col min="6927" max="6927" width="7.28515625" customWidth="1"/>
    <col min="6928" max="6928" width="9.85546875" bestFit="1" customWidth="1"/>
    <col min="6930" max="6930" width="11" bestFit="1" customWidth="1"/>
    <col min="6937" max="6937" width="10.28515625" bestFit="1" customWidth="1"/>
    <col min="7169" max="7169" width="29.28515625" customWidth="1"/>
    <col min="7171" max="7171" width="10.7109375" customWidth="1"/>
    <col min="7172" max="7172" width="10.28515625" customWidth="1"/>
    <col min="7174" max="7175" width="9.28515625" customWidth="1"/>
    <col min="7176" max="7176" width="7.85546875" customWidth="1"/>
    <col min="7177" max="7177" width="7.42578125" customWidth="1"/>
    <col min="7179" max="7179" width="11" bestFit="1" customWidth="1"/>
    <col min="7182" max="7182" width="9.5703125" customWidth="1"/>
    <col min="7183" max="7183" width="7.28515625" customWidth="1"/>
    <col min="7184" max="7184" width="9.85546875" bestFit="1" customWidth="1"/>
    <col min="7186" max="7186" width="11" bestFit="1" customWidth="1"/>
    <col min="7193" max="7193" width="10.28515625" bestFit="1" customWidth="1"/>
    <col min="7425" max="7425" width="29.28515625" customWidth="1"/>
    <col min="7427" max="7427" width="10.7109375" customWidth="1"/>
    <col min="7428" max="7428" width="10.28515625" customWidth="1"/>
    <col min="7430" max="7431" width="9.28515625" customWidth="1"/>
    <col min="7432" max="7432" width="7.85546875" customWidth="1"/>
    <col min="7433" max="7433" width="7.42578125" customWidth="1"/>
    <col min="7435" max="7435" width="11" bestFit="1" customWidth="1"/>
    <col min="7438" max="7438" width="9.5703125" customWidth="1"/>
    <col min="7439" max="7439" width="7.28515625" customWidth="1"/>
    <col min="7440" max="7440" width="9.85546875" bestFit="1" customWidth="1"/>
    <col min="7442" max="7442" width="11" bestFit="1" customWidth="1"/>
    <col min="7449" max="7449" width="10.28515625" bestFit="1" customWidth="1"/>
    <col min="7681" max="7681" width="29.28515625" customWidth="1"/>
    <col min="7683" max="7683" width="10.7109375" customWidth="1"/>
    <col min="7684" max="7684" width="10.28515625" customWidth="1"/>
    <col min="7686" max="7687" width="9.28515625" customWidth="1"/>
    <col min="7688" max="7688" width="7.85546875" customWidth="1"/>
    <col min="7689" max="7689" width="7.42578125" customWidth="1"/>
    <col min="7691" max="7691" width="11" bestFit="1" customWidth="1"/>
    <col min="7694" max="7694" width="9.5703125" customWidth="1"/>
    <col min="7695" max="7695" width="7.28515625" customWidth="1"/>
    <col min="7696" max="7696" width="9.85546875" bestFit="1" customWidth="1"/>
    <col min="7698" max="7698" width="11" bestFit="1" customWidth="1"/>
    <col min="7705" max="7705" width="10.28515625" bestFit="1" customWidth="1"/>
    <col min="7937" max="7937" width="29.28515625" customWidth="1"/>
    <col min="7939" max="7939" width="10.7109375" customWidth="1"/>
    <col min="7940" max="7940" width="10.28515625" customWidth="1"/>
    <col min="7942" max="7943" width="9.28515625" customWidth="1"/>
    <col min="7944" max="7944" width="7.85546875" customWidth="1"/>
    <col min="7945" max="7945" width="7.42578125" customWidth="1"/>
    <col min="7947" max="7947" width="11" bestFit="1" customWidth="1"/>
    <col min="7950" max="7950" width="9.5703125" customWidth="1"/>
    <col min="7951" max="7951" width="7.28515625" customWidth="1"/>
    <col min="7952" max="7952" width="9.85546875" bestFit="1" customWidth="1"/>
    <col min="7954" max="7954" width="11" bestFit="1" customWidth="1"/>
    <col min="7961" max="7961" width="10.28515625" bestFit="1" customWidth="1"/>
    <col min="8193" max="8193" width="29.28515625" customWidth="1"/>
    <col min="8195" max="8195" width="10.7109375" customWidth="1"/>
    <col min="8196" max="8196" width="10.28515625" customWidth="1"/>
    <col min="8198" max="8199" width="9.28515625" customWidth="1"/>
    <col min="8200" max="8200" width="7.85546875" customWidth="1"/>
    <col min="8201" max="8201" width="7.42578125" customWidth="1"/>
    <col min="8203" max="8203" width="11" bestFit="1" customWidth="1"/>
    <col min="8206" max="8206" width="9.5703125" customWidth="1"/>
    <col min="8207" max="8207" width="7.28515625" customWidth="1"/>
    <col min="8208" max="8208" width="9.85546875" bestFit="1" customWidth="1"/>
    <col min="8210" max="8210" width="11" bestFit="1" customWidth="1"/>
    <col min="8217" max="8217" width="10.28515625" bestFit="1" customWidth="1"/>
    <col min="8449" max="8449" width="29.28515625" customWidth="1"/>
    <col min="8451" max="8451" width="10.7109375" customWidth="1"/>
    <col min="8452" max="8452" width="10.28515625" customWidth="1"/>
    <col min="8454" max="8455" width="9.28515625" customWidth="1"/>
    <col min="8456" max="8456" width="7.85546875" customWidth="1"/>
    <col min="8457" max="8457" width="7.42578125" customWidth="1"/>
    <col min="8459" max="8459" width="11" bestFit="1" customWidth="1"/>
    <col min="8462" max="8462" width="9.5703125" customWidth="1"/>
    <col min="8463" max="8463" width="7.28515625" customWidth="1"/>
    <col min="8464" max="8464" width="9.85546875" bestFit="1" customWidth="1"/>
    <col min="8466" max="8466" width="11" bestFit="1" customWidth="1"/>
    <col min="8473" max="8473" width="10.28515625" bestFit="1" customWidth="1"/>
    <col min="8705" max="8705" width="29.28515625" customWidth="1"/>
    <col min="8707" max="8707" width="10.7109375" customWidth="1"/>
    <col min="8708" max="8708" width="10.28515625" customWidth="1"/>
    <col min="8710" max="8711" width="9.28515625" customWidth="1"/>
    <col min="8712" max="8712" width="7.85546875" customWidth="1"/>
    <col min="8713" max="8713" width="7.42578125" customWidth="1"/>
    <col min="8715" max="8715" width="11" bestFit="1" customWidth="1"/>
    <col min="8718" max="8718" width="9.5703125" customWidth="1"/>
    <col min="8719" max="8719" width="7.28515625" customWidth="1"/>
    <col min="8720" max="8720" width="9.85546875" bestFit="1" customWidth="1"/>
    <col min="8722" max="8722" width="11" bestFit="1" customWidth="1"/>
    <col min="8729" max="8729" width="10.28515625" bestFit="1" customWidth="1"/>
    <col min="8961" max="8961" width="29.28515625" customWidth="1"/>
    <col min="8963" max="8963" width="10.7109375" customWidth="1"/>
    <col min="8964" max="8964" width="10.28515625" customWidth="1"/>
    <col min="8966" max="8967" width="9.28515625" customWidth="1"/>
    <col min="8968" max="8968" width="7.85546875" customWidth="1"/>
    <col min="8969" max="8969" width="7.42578125" customWidth="1"/>
    <col min="8971" max="8971" width="11" bestFit="1" customWidth="1"/>
    <col min="8974" max="8974" width="9.5703125" customWidth="1"/>
    <col min="8975" max="8975" width="7.28515625" customWidth="1"/>
    <col min="8976" max="8976" width="9.85546875" bestFit="1" customWidth="1"/>
    <col min="8978" max="8978" width="11" bestFit="1" customWidth="1"/>
    <col min="8985" max="8985" width="10.28515625" bestFit="1" customWidth="1"/>
    <col min="9217" max="9217" width="29.28515625" customWidth="1"/>
    <col min="9219" max="9219" width="10.7109375" customWidth="1"/>
    <col min="9220" max="9220" width="10.28515625" customWidth="1"/>
    <col min="9222" max="9223" width="9.28515625" customWidth="1"/>
    <col min="9224" max="9224" width="7.85546875" customWidth="1"/>
    <col min="9225" max="9225" width="7.42578125" customWidth="1"/>
    <col min="9227" max="9227" width="11" bestFit="1" customWidth="1"/>
    <col min="9230" max="9230" width="9.5703125" customWidth="1"/>
    <col min="9231" max="9231" width="7.28515625" customWidth="1"/>
    <col min="9232" max="9232" width="9.85546875" bestFit="1" customWidth="1"/>
    <col min="9234" max="9234" width="11" bestFit="1" customWidth="1"/>
    <col min="9241" max="9241" width="10.28515625" bestFit="1" customWidth="1"/>
    <col min="9473" max="9473" width="29.28515625" customWidth="1"/>
    <col min="9475" max="9475" width="10.7109375" customWidth="1"/>
    <col min="9476" max="9476" width="10.28515625" customWidth="1"/>
    <col min="9478" max="9479" width="9.28515625" customWidth="1"/>
    <col min="9480" max="9480" width="7.85546875" customWidth="1"/>
    <col min="9481" max="9481" width="7.42578125" customWidth="1"/>
    <col min="9483" max="9483" width="11" bestFit="1" customWidth="1"/>
    <col min="9486" max="9486" width="9.5703125" customWidth="1"/>
    <col min="9487" max="9487" width="7.28515625" customWidth="1"/>
    <col min="9488" max="9488" width="9.85546875" bestFit="1" customWidth="1"/>
    <col min="9490" max="9490" width="11" bestFit="1" customWidth="1"/>
    <col min="9497" max="9497" width="10.28515625" bestFit="1" customWidth="1"/>
    <col min="9729" max="9729" width="29.28515625" customWidth="1"/>
    <col min="9731" max="9731" width="10.7109375" customWidth="1"/>
    <col min="9732" max="9732" width="10.28515625" customWidth="1"/>
    <col min="9734" max="9735" width="9.28515625" customWidth="1"/>
    <col min="9736" max="9736" width="7.85546875" customWidth="1"/>
    <col min="9737" max="9737" width="7.42578125" customWidth="1"/>
    <col min="9739" max="9739" width="11" bestFit="1" customWidth="1"/>
    <col min="9742" max="9742" width="9.5703125" customWidth="1"/>
    <col min="9743" max="9743" width="7.28515625" customWidth="1"/>
    <col min="9744" max="9744" width="9.85546875" bestFit="1" customWidth="1"/>
    <col min="9746" max="9746" width="11" bestFit="1" customWidth="1"/>
    <col min="9753" max="9753" width="10.28515625" bestFit="1" customWidth="1"/>
    <col min="9985" max="9985" width="29.28515625" customWidth="1"/>
    <col min="9987" max="9987" width="10.7109375" customWidth="1"/>
    <col min="9988" max="9988" width="10.28515625" customWidth="1"/>
    <col min="9990" max="9991" width="9.28515625" customWidth="1"/>
    <col min="9992" max="9992" width="7.85546875" customWidth="1"/>
    <col min="9993" max="9993" width="7.42578125" customWidth="1"/>
    <col min="9995" max="9995" width="11" bestFit="1" customWidth="1"/>
    <col min="9998" max="9998" width="9.5703125" customWidth="1"/>
    <col min="9999" max="9999" width="7.28515625" customWidth="1"/>
    <col min="10000" max="10000" width="9.85546875" bestFit="1" customWidth="1"/>
    <col min="10002" max="10002" width="11" bestFit="1" customWidth="1"/>
    <col min="10009" max="10009" width="10.28515625" bestFit="1" customWidth="1"/>
    <col min="10241" max="10241" width="29.28515625" customWidth="1"/>
    <col min="10243" max="10243" width="10.7109375" customWidth="1"/>
    <col min="10244" max="10244" width="10.28515625" customWidth="1"/>
    <col min="10246" max="10247" width="9.28515625" customWidth="1"/>
    <col min="10248" max="10248" width="7.85546875" customWidth="1"/>
    <col min="10249" max="10249" width="7.42578125" customWidth="1"/>
    <col min="10251" max="10251" width="11" bestFit="1" customWidth="1"/>
    <col min="10254" max="10254" width="9.5703125" customWidth="1"/>
    <col min="10255" max="10255" width="7.28515625" customWidth="1"/>
    <col min="10256" max="10256" width="9.85546875" bestFit="1" customWidth="1"/>
    <col min="10258" max="10258" width="11" bestFit="1" customWidth="1"/>
    <col min="10265" max="10265" width="10.28515625" bestFit="1" customWidth="1"/>
    <col min="10497" max="10497" width="29.28515625" customWidth="1"/>
    <col min="10499" max="10499" width="10.7109375" customWidth="1"/>
    <col min="10500" max="10500" width="10.28515625" customWidth="1"/>
    <col min="10502" max="10503" width="9.28515625" customWidth="1"/>
    <col min="10504" max="10504" width="7.85546875" customWidth="1"/>
    <col min="10505" max="10505" width="7.42578125" customWidth="1"/>
    <col min="10507" max="10507" width="11" bestFit="1" customWidth="1"/>
    <col min="10510" max="10510" width="9.5703125" customWidth="1"/>
    <col min="10511" max="10511" width="7.28515625" customWidth="1"/>
    <col min="10512" max="10512" width="9.85546875" bestFit="1" customWidth="1"/>
    <col min="10514" max="10514" width="11" bestFit="1" customWidth="1"/>
    <col min="10521" max="10521" width="10.28515625" bestFit="1" customWidth="1"/>
    <col min="10753" max="10753" width="29.28515625" customWidth="1"/>
    <col min="10755" max="10755" width="10.7109375" customWidth="1"/>
    <col min="10756" max="10756" width="10.28515625" customWidth="1"/>
    <col min="10758" max="10759" width="9.28515625" customWidth="1"/>
    <col min="10760" max="10760" width="7.85546875" customWidth="1"/>
    <col min="10761" max="10761" width="7.42578125" customWidth="1"/>
    <col min="10763" max="10763" width="11" bestFit="1" customWidth="1"/>
    <col min="10766" max="10766" width="9.5703125" customWidth="1"/>
    <col min="10767" max="10767" width="7.28515625" customWidth="1"/>
    <col min="10768" max="10768" width="9.85546875" bestFit="1" customWidth="1"/>
    <col min="10770" max="10770" width="11" bestFit="1" customWidth="1"/>
    <col min="10777" max="10777" width="10.28515625" bestFit="1" customWidth="1"/>
    <col min="11009" max="11009" width="29.28515625" customWidth="1"/>
    <col min="11011" max="11011" width="10.7109375" customWidth="1"/>
    <col min="11012" max="11012" width="10.28515625" customWidth="1"/>
    <col min="11014" max="11015" width="9.28515625" customWidth="1"/>
    <col min="11016" max="11016" width="7.85546875" customWidth="1"/>
    <col min="11017" max="11017" width="7.42578125" customWidth="1"/>
    <col min="11019" max="11019" width="11" bestFit="1" customWidth="1"/>
    <col min="11022" max="11022" width="9.5703125" customWidth="1"/>
    <col min="11023" max="11023" width="7.28515625" customWidth="1"/>
    <col min="11024" max="11024" width="9.85546875" bestFit="1" customWidth="1"/>
    <col min="11026" max="11026" width="11" bestFit="1" customWidth="1"/>
    <col min="11033" max="11033" width="10.28515625" bestFit="1" customWidth="1"/>
    <col min="11265" max="11265" width="29.28515625" customWidth="1"/>
    <col min="11267" max="11267" width="10.7109375" customWidth="1"/>
    <col min="11268" max="11268" width="10.28515625" customWidth="1"/>
    <col min="11270" max="11271" width="9.28515625" customWidth="1"/>
    <col min="11272" max="11272" width="7.85546875" customWidth="1"/>
    <col min="11273" max="11273" width="7.42578125" customWidth="1"/>
    <col min="11275" max="11275" width="11" bestFit="1" customWidth="1"/>
    <col min="11278" max="11278" width="9.5703125" customWidth="1"/>
    <col min="11279" max="11279" width="7.28515625" customWidth="1"/>
    <col min="11280" max="11280" width="9.85546875" bestFit="1" customWidth="1"/>
    <col min="11282" max="11282" width="11" bestFit="1" customWidth="1"/>
    <col min="11289" max="11289" width="10.28515625" bestFit="1" customWidth="1"/>
    <col min="11521" max="11521" width="29.28515625" customWidth="1"/>
    <col min="11523" max="11523" width="10.7109375" customWidth="1"/>
    <col min="11524" max="11524" width="10.28515625" customWidth="1"/>
    <col min="11526" max="11527" width="9.28515625" customWidth="1"/>
    <col min="11528" max="11528" width="7.85546875" customWidth="1"/>
    <col min="11529" max="11529" width="7.42578125" customWidth="1"/>
    <col min="11531" max="11531" width="11" bestFit="1" customWidth="1"/>
    <col min="11534" max="11534" width="9.5703125" customWidth="1"/>
    <col min="11535" max="11535" width="7.28515625" customWidth="1"/>
    <col min="11536" max="11536" width="9.85546875" bestFit="1" customWidth="1"/>
    <col min="11538" max="11538" width="11" bestFit="1" customWidth="1"/>
    <col min="11545" max="11545" width="10.28515625" bestFit="1" customWidth="1"/>
    <col min="11777" max="11777" width="29.28515625" customWidth="1"/>
    <col min="11779" max="11779" width="10.7109375" customWidth="1"/>
    <col min="11780" max="11780" width="10.28515625" customWidth="1"/>
    <col min="11782" max="11783" width="9.28515625" customWidth="1"/>
    <col min="11784" max="11784" width="7.85546875" customWidth="1"/>
    <col min="11785" max="11785" width="7.42578125" customWidth="1"/>
    <col min="11787" max="11787" width="11" bestFit="1" customWidth="1"/>
    <col min="11790" max="11790" width="9.5703125" customWidth="1"/>
    <col min="11791" max="11791" width="7.28515625" customWidth="1"/>
    <col min="11792" max="11792" width="9.85546875" bestFit="1" customWidth="1"/>
    <col min="11794" max="11794" width="11" bestFit="1" customWidth="1"/>
    <col min="11801" max="11801" width="10.28515625" bestFit="1" customWidth="1"/>
    <col min="12033" max="12033" width="29.28515625" customWidth="1"/>
    <col min="12035" max="12035" width="10.7109375" customWidth="1"/>
    <col min="12036" max="12036" width="10.28515625" customWidth="1"/>
    <col min="12038" max="12039" width="9.28515625" customWidth="1"/>
    <col min="12040" max="12040" width="7.85546875" customWidth="1"/>
    <col min="12041" max="12041" width="7.42578125" customWidth="1"/>
    <col min="12043" max="12043" width="11" bestFit="1" customWidth="1"/>
    <col min="12046" max="12046" width="9.5703125" customWidth="1"/>
    <col min="12047" max="12047" width="7.28515625" customWidth="1"/>
    <col min="12048" max="12048" width="9.85546875" bestFit="1" customWidth="1"/>
    <col min="12050" max="12050" width="11" bestFit="1" customWidth="1"/>
    <col min="12057" max="12057" width="10.28515625" bestFit="1" customWidth="1"/>
    <col min="12289" max="12289" width="29.28515625" customWidth="1"/>
    <col min="12291" max="12291" width="10.7109375" customWidth="1"/>
    <col min="12292" max="12292" width="10.28515625" customWidth="1"/>
    <col min="12294" max="12295" width="9.28515625" customWidth="1"/>
    <col min="12296" max="12296" width="7.85546875" customWidth="1"/>
    <col min="12297" max="12297" width="7.42578125" customWidth="1"/>
    <col min="12299" max="12299" width="11" bestFit="1" customWidth="1"/>
    <col min="12302" max="12302" width="9.5703125" customWidth="1"/>
    <col min="12303" max="12303" width="7.28515625" customWidth="1"/>
    <col min="12304" max="12304" width="9.85546875" bestFit="1" customWidth="1"/>
    <col min="12306" max="12306" width="11" bestFit="1" customWidth="1"/>
    <col min="12313" max="12313" width="10.28515625" bestFit="1" customWidth="1"/>
    <col min="12545" max="12545" width="29.28515625" customWidth="1"/>
    <col min="12547" max="12547" width="10.7109375" customWidth="1"/>
    <col min="12548" max="12548" width="10.28515625" customWidth="1"/>
    <col min="12550" max="12551" width="9.28515625" customWidth="1"/>
    <col min="12552" max="12552" width="7.85546875" customWidth="1"/>
    <col min="12553" max="12553" width="7.42578125" customWidth="1"/>
    <col min="12555" max="12555" width="11" bestFit="1" customWidth="1"/>
    <col min="12558" max="12558" width="9.5703125" customWidth="1"/>
    <col min="12559" max="12559" width="7.28515625" customWidth="1"/>
    <col min="12560" max="12560" width="9.85546875" bestFit="1" customWidth="1"/>
    <col min="12562" max="12562" width="11" bestFit="1" customWidth="1"/>
    <col min="12569" max="12569" width="10.28515625" bestFit="1" customWidth="1"/>
    <col min="12801" max="12801" width="29.28515625" customWidth="1"/>
    <col min="12803" max="12803" width="10.7109375" customWidth="1"/>
    <col min="12804" max="12804" width="10.28515625" customWidth="1"/>
    <col min="12806" max="12807" width="9.28515625" customWidth="1"/>
    <col min="12808" max="12808" width="7.85546875" customWidth="1"/>
    <col min="12809" max="12809" width="7.42578125" customWidth="1"/>
    <col min="12811" max="12811" width="11" bestFit="1" customWidth="1"/>
    <col min="12814" max="12814" width="9.5703125" customWidth="1"/>
    <col min="12815" max="12815" width="7.28515625" customWidth="1"/>
    <col min="12816" max="12816" width="9.85546875" bestFit="1" customWidth="1"/>
    <col min="12818" max="12818" width="11" bestFit="1" customWidth="1"/>
    <col min="12825" max="12825" width="10.28515625" bestFit="1" customWidth="1"/>
    <col min="13057" max="13057" width="29.28515625" customWidth="1"/>
    <col min="13059" max="13059" width="10.7109375" customWidth="1"/>
    <col min="13060" max="13060" width="10.28515625" customWidth="1"/>
    <col min="13062" max="13063" width="9.28515625" customWidth="1"/>
    <col min="13064" max="13064" width="7.85546875" customWidth="1"/>
    <col min="13065" max="13065" width="7.42578125" customWidth="1"/>
    <col min="13067" max="13067" width="11" bestFit="1" customWidth="1"/>
    <col min="13070" max="13070" width="9.5703125" customWidth="1"/>
    <col min="13071" max="13071" width="7.28515625" customWidth="1"/>
    <col min="13072" max="13072" width="9.85546875" bestFit="1" customWidth="1"/>
    <col min="13074" max="13074" width="11" bestFit="1" customWidth="1"/>
    <col min="13081" max="13081" width="10.28515625" bestFit="1" customWidth="1"/>
    <col min="13313" max="13313" width="29.28515625" customWidth="1"/>
    <col min="13315" max="13315" width="10.7109375" customWidth="1"/>
    <col min="13316" max="13316" width="10.28515625" customWidth="1"/>
    <col min="13318" max="13319" width="9.28515625" customWidth="1"/>
    <col min="13320" max="13320" width="7.85546875" customWidth="1"/>
    <col min="13321" max="13321" width="7.42578125" customWidth="1"/>
    <col min="13323" max="13323" width="11" bestFit="1" customWidth="1"/>
    <col min="13326" max="13326" width="9.5703125" customWidth="1"/>
    <col min="13327" max="13327" width="7.28515625" customWidth="1"/>
    <col min="13328" max="13328" width="9.85546875" bestFit="1" customWidth="1"/>
    <col min="13330" max="13330" width="11" bestFit="1" customWidth="1"/>
    <col min="13337" max="13337" width="10.28515625" bestFit="1" customWidth="1"/>
    <col min="13569" max="13569" width="29.28515625" customWidth="1"/>
    <col min="13571" max="13571" width="10.7109375" customWidth="1"/>
    <col min="13572" max="13572" width="10.28515625" customWidth="1"/>
    <col min="13574" max="13575" width="9.28515625" customWidth="1"/>
    <col min="13576" max="13576" width="7.85546875" customWidth="1"/>
    <col min="13577" max="13577" width="7.42578125" customWidth="1"/>
    <col min="13579" max="13579" width="11" bestFit="1" customWidth="1"/>
    <col min="13582" max="13582" width="9.5703125" customWidth="1"/>
    <col min="13583" max="13583" width="7.28515625" customWidth="1"/>
    <col min="13584" max="13584" width="9.85546875" bestFit="1" customWidth="1"/>
    <col min="13586" max="13586" width="11" bestFit="1" customWidth="1"/>
    <col min="13593" max="13593" width="10.28515625" bestFit="1" customWidth="1"/>
    <col min="13825" max="13825" width="29.28515625" customWidth="1"/>
    <col min="13827" max="13827" width="10.7109375" customWidth="1"/>
    <col min="13828" max="13828" width="10.28515625" customWidth="1"/>
    <col min="13830" max="13831" width="9.28515625" customWidth="1"/>
    <col min="13832" max="13832" width="7.85546875" customWidth="1"/>
    <col min="13833" max="13833" width="7.42578125" customWidth="1"/>
    <col min="13835" max="13835" width="11" bestFit="1" customWidth="1"/>
    <col min="13838" max="13838" width="9.5703125" customWidth="1"/>
    <col min="13839" max="13839" width="7.28515625" customWidth="1"/>
    <col min="13840" max="13840" width="9.85546875" bestFit="1" customWidth="1"/>
    <col min="13842" max="13842" width="11" bestFit="1" customWidth="1"/>
    <col min="13849" max="13849" width="10.28515625" bestFit="1" customWidth="1"/>
    <col min="14081" max="14081" width="29.28515625" customWidth="1"/>
    <col min="14083" max="14083" width="10.7109375" customWidth="1"/>
    <col min="14084" max="14084" width="10.28515625" customWidth="1"/>
    <col min="14086" max="14087" width="9.28515625" customWidth="1"/>
    <col min="14088" max="14088" width="7.85546875" customWidth="1"/>
    <col min="14089" max="14089" width="7.42578125" customWidth="1"/>
    <col min="14091" max="14091" width="11" bestFit="1" customWidth="1"/>
    <col min="14094" max="14094" width="9.5703125" customWidth="1"/>
    <col min="14095" max="14095" width="7.28515625" customWidth="1"/>
    <col min="14096" max="14096" width="9.85546875" bestFit="1" customWidth="1"/>
    <col min="14098" max="14098" width="11" bestFit="1" customWidth="1"/>
    <col min="14105" max="14105" width="10.28515625" bestFit="1" customWidth="1"/>
    <col min="14337" max="14337" width="29.28515625" customWidth="1"/>
    <col min="14339" max="14339" width="10.7109375" customWidth="1"/>
    <col min="14340" max="14340" width="10.28515625" customWidth="1"/>
    <col min="14342" max="14343" width="9.28515625" customWidth="1"/>
    <col min="14344" max="14344" width="7.85546875" customWidth="1"/>
    <col min="14345" max="14345" width="7.42578125" customWidth="1"/>
    <col min="14347" max="14347" width="11" bestFit="1" customWidth="1"/>
    <col min="14350" max="14350" width="9.5703125" customWidth="1"/>
    <col min="14351" max="14351" width="7.28515625" customWidth="1"/>
    <col min="14352" max="14352" width="9.85546875" bestFit="1" customWidth="1"/>
    <col min="14354" max="14354" width="11" bestFit="1" customWidth="1"/>
    <col min="14361" max="14361" width="10.28515625" bestFit="1" customWidth="1"/>
    <col min="14593" max="14593" width="29.28515625" customWidth="1"/>
    <col min="14595" max="14595" width="10.7109375" customWidth="1"/>
    <col min="14596" max="14596" width="10.28515625" customWidth="1"/>
    <col min="14598" max="14599" width="9.28515625" customWidth="1"/>
    <col min="14600" max="14600" width="7.85546875" customWidth="1"/>
    <col min="14601" max="14601" width="7.42578125" customWidth="1"/>
    <col min="14603" max="14603" width="11" bestFit="1" customWidth="1"/>
    <col min="14606" max="14606" width="9.5703125" customWidth="1"/>
    <col min="14607" max="14607" width="7.28515625" customWidth="1"/>
    <col min="14608" max="14608" width="9.85546875" bestFit="1" customWidth="1"/>
    <col min="14610" max="14610" width="11" bestFit="1" customWidth="1"/>
    <col min="14617" max="14617" width="10.28515625" bestFit="1" customWidth="1"/>
    <col min="14849" max="14849" width="29.28515625" customWidth="1"/>
    <col min="14851" max="14851" width="10.7109375" customWidth="1"/>
    <col min="14852" max="14852" width="10.28515625" customWidth="1"/>
    <col min="14854" max="14855" width="9.28515625" customWidth="1"/>
    <col min="14856" max="14856" width="7.85546875" customWidth="1"/>
    <col min="14857" max="14857" width="7.42578125" customWidth="1"/>
    <col min="14859" max="14859" width="11" bestFit="1" customWidth="1"/>
    <col min="14862" max="14862" width="9.5703125" customWidth="1"/>
    <col min="14863" max="14863" width="7.28515625" customWidth="1"/>
    <col min="14864" max="14864" width="9.85546875" bestFit="1" customWidth="1"/>
    <col min="14866" max="14866" width="11" bestFit="1" customWidth="1"/>
    <col min="14873" max="14873" width="10.28515625" bestFit="1" customWidth="1"/>
    <col min="15105" max="15105" width="29.28515625" customWidth="1"/>
    <col min="15107" max="15107" width="10.7109375" customWidth="1"/>
    <col min="15108" max="15108" width="10.28515625" customWidth="1"/>
    <col min="15110" max="15111" width="9.28515625" customWidth="1"/>
    <col min="15112" max="15112" width="7.85546875" customWidth="1"/>
    <col min="15113" max="15113" width="7.42578125" customWidth="1"/>
    <col min="15115" max="15115" width="11" bestFit="1" customWidth="1"/>
    <col min="15118" max="15118" width="9.5703125" customWidth="1"/>
    <col min="15119" max="15119" width="7.28515625" customWidth="1"/>
    <col min="15120" max="15120" width="9.85546875" bestFit="1" customWidth="1"/>
    <col min="15122" max="15122" width="11" bestFit="1" customWidth="1"/>
    <col min="15129" max="15129" width="10.28515625" bestFit="1" customWidth="1"/>
    <col min="15361" max="15361" width="29.28515625" customWidth="1"/>
    <col min="15363" max="15363" width="10.7109375" customWidth="1"/>
    <col min="15364" max="15364" width="10.28515625" customWidth="1"/>
    <col min="15366" max="15367" width="9.28515625" customWidth="1"/>
    <col min="15368" max="15368" width="7.85546875" customWidth="1"/>
    <col min="15369" max="15369" width="7.42578125" customWidth="1"/>
    <col min="15371" max="15371" width="11" bestFit="1" customWidth="1"/>
    <col min="15374" max="15374" width="9.5703125" customWidth="1"/>
    <col min="15375" max="15375" width="7.28515625" customWidth="1"/>
    <col min="15376" max="15376" width="9.85546875" bestFit="1" customWidth="1"/>
    <col min="15378" max="15378" width="11" bestFit="1" customWidth="1"/>
    <col min="15385" max="15385" width="10.28515625" bestFit="1" customWidth="1"/>
    <col min="15617" max="15617" width="29.28515625" customWidth="1"/>
    <col min="15619" max="15619" width="10.7109375" customWidth="1"/>
    <col min="15620" max="15620" width="10.28515625" customWidth="1"/>
    <col min="15622" max="15623" width="9.28515625" customWidth="1"/>
    <col min="15624" max="15624" width="7.85546875" customWidth="1"/>
    <col min="15625" max="15625" width="7.42578125" customWidth="1"/>
    <col min="15627" max="15627" width="11" bestFit="1" customWidth="1"/>
    <col min="15630" max="15630" width="9.5703125" customWidth="1"/>
    <col min="15631" max="15631" width="7.28515625" customWidth="1"/>
    <col min="15632" max="15632" width="9.85546875" bestFit="1" customWidth="1"/>
    <col min="15634" max="15634" width="11" bestFit="1" customWidth="1"/>
    <col min="15641" max="15641" width="10.28515625" bestFit="1" customWidth="1"/>
    <col min="15873" max="15873" width="29.28515625" customWidth="1"/>
    <col min="15875" max="15875" width="10.7109375" customWidth="1"/>
    <col min="15876" max="15876" width="10.28515625" customWidth="1"/>
    <col min="15878" max="15879" width="9.28515625" customWidth="1"/>
    <col min="15880" max="15880" width="7.85546875" customWidth="1"/>
    <col min="15881" max="15881" width="7.42578125" customWidth="1"/>
    <col min="15883" max="15883" width="11" bestFit="1" customWidth="1"/>
    <col min="15886" max="15886" width="9.5703125" customWidth="1"/>
    <col min="15887" max="15887" width="7.28515625" customWidth="1"/>
    <col min="15888" max="15888" width="9.85546875" bestFit="1" customWidth="1"/>
    <col min="15890" max="15890" width="11" bestFit="1" customWidth="1"/>
    <col min="15897" max="15897" width="10.28515625" bestFit="1" customWidth="1"/>
    <col min="16129" max="16129" width="29.28515625" customWidth="1"/>
    <col min="16131" max="16131" width="10.7109375" customWidth="1"/>
    <col min="16132" max="16132" width="10.28515625" customWidth="1"/>
    <col min="16134" max="16135" width="9.28515625" customWidth="1"/>
    <col min="16136" max="16136" width="7.85546875" customWidth="1"/>
    <col min="16137" max="16137" width="7.42578125" customWidth="1"/>
    <col min="16139" max="16139" width="11" bestFit="1" customWidth="1"/>
    <col min="16142" max="16142" width="9.5703125" customWidth="1"/>
    <col min="16143" max="16143" width="7.28515625" customWidth="1"/>
    <col min="16144" max="16144" width="9.85546875" bestFit="1" customWidth="1"/>
    <col min="16146" max="16146" width="11" bestFit="1" customWidth="1"/>
    <col min="16153" max="16153" width="10.28515625" bestFit="1" customWidth="1"/>
  </cols>
  <sheetData>
    <row r="2" spans="1:21" ht="19.5" customHeight="1" x14ac:dyDescent="0.25">
      <c r="A2" s="1" t="s">
        <v>44</v>
      </c>
      <c r="B2" s="1"/>
      <c r="C2" s="1"/>
      <c r="D2" s="1"/>
      <c r="E2" s="1"/>
      <c r="F2" s="1"/>
      <c r="G2" s="1"/>
      <c r="H2" s="2"/>
      <c r="I2" s="2"/>
      <c r="J2" s="2"/>
      <c r="K2" s="2"/>
      <c r="L2" s="2"/>
      <c r="M2" s="2"/>
      <c r="N2" s="3"/>
      <c r="O2" s="2"/>
      <c r="P2" s="2"/>
      <c r="Q2" s="2"/>
      <c r="R2" s="2"/>
      <c r="S2" s="2"/>
      <c r="T2" s="2"/>
      <c r="U2" s="2"/>
    </row>
    <row r="3" spans="1:21" ht="13.5" customHeight="1" thickBot="1" x14ac:dyDescent="0.25">
      <c r="A3" s="32"/>
      <c r="B3" s="33" t="s">
        <v>0</v>
      </c>
      <c r="C3" s="34"/>
      <c r="D3" s="35"/>
      <c r="E3" s="33" t="s">
        <v>1</v>
      </c>
      <c r="F3" s="34"/>
      <c r="G3" s="3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13.5" customHeight="1" x14ac:dyDescent="0.2">
      <c r="A4" s="36"/>
      <c r="B4" s="37" t="s">
        <v>2</v>
      </c>
      <c r="C4" s="37" t="s">
        <v>3</v>
      </c>
      <c r="D4" s="37" t="s">
        <v>4</v>
      </c>
      <c r="E4" s="37" t="s">
        <v>2</v>
      </c>
      <c r="F4" s="37" t="s">
        <v>3</v>
      </c>
      <c r="G4" s="38" t="s">
        <v>4</v>
      </c>
      <c r="H4" s="4"/>
      <c r="I4" s="5"/>
      <c r="J4" s="5"/>
      <c r="K4" s="5"/>
      <c r="L4" s="5"/>
      <c r="M4" s="5"/>
      <c r="N4" s="5"/>
      <c r="O4" s="4"/>
      <c r="P4" s="5"/>
      <c r="Q4" s="5"/>
      <c r="R4" s="5"/>
      <c r="S4" s="5"/>
      <c r="T4" s="5"/>
      <c r="U4" s="5"/>
    </row>
    <row r="5" spans="1:21" ht="14.1" customHeight="1" x14ac:dyDescent="0.2">
      <c r="A5" s="39" t="s">
        <v>5</v>
      </c>
      <c r="B5" s="40">
        <f>VLOOKUP(A5,'[1]N18_B2-01-1 医疗卫生机构门诊及住院服务情况'!$C$18:$E$56,3,0)</f>
        <v>8239491</v>
      </c>
      <c r="C5" s="40">
        <v>48438453</v>
      </c>
      <c r="D5" s="40">
        <v>48345443</v>
      </c>
      <c r="E5" s="40">
        <v>136588</v>
      </c>
      <c r="F5" s="40">
        <v>819111</v>
      </c>
      <c r="G5" s="40">
        <v>789984</v>
      </c>
      <c r="H5" s="6"/>
      <c r="I5" s="7"/>
      <c r="J5" s="8"/>
      <c r="K5" s="9"/>
      <c r="L5" s="9"/>
      <c r="M5" s="8"/>
      <c r="N5" s="8"/>
      <c r="O5" s="8"/>
      <c r="P5" s="10"/>
      <c r="Q5" s="10"/>
      <c r="R5" s="10"/>
      <c r="S5" s="10"/>
      <c r="T5" s="10"/>
      <c r="U5" s="10"/>
    </row>
    <row r="6" spans="1:21" ht="14.1" customHeight="1" x14ac:dyDescent="0.2">
      <c r="A6" s="41" t="s">
        <v>6</v>
      </c>
      <c r="B6" s="42">
        <f>VLOOKUP(A6,'[1]N18_B2-01-1 医疗卫生机构门诊及住院服务情况'!$C$18:$E$56,3,0)</f>
        <v>5616028</v>
      </c>
      <c r="C6" s="42">
        <v>33022303</v>
      </c>
      <c r="D6" s="42">
        <v>33712434</v>
      </c>
      <c r="E6" s="42">
        <v>126338</v>
      </c>
      <c r="F6" s="42">
        <v>764323</v>
      </c>
      <c r="G6" s="42">
        <v>734251</v>
      </c>
      <c r="H6" s="11"/>
      <c r="I6" s="12"/>
      <c r="J6" s="8"/>
      <c r="K6" s="9"/>
      <c r="L6" s="9"/>
      <c r="M6" s="8"/>
      <c r="N6" s="8"/>
      <c r="O6" s="8"/>
      <c r="P6" s="10"/>
      <c r="Q6" s="10"/>
      <c r="R6" s="10"/>
      <c r="S6" s="10"/>
      <c r="T6" s="10"/>
      <c r="U6" s="10"/>
    </row>
    <row r="7" spans="1:21" ht="14.1" customHeight="1" x14ac:dyDescent="0.2">
      <c r="A7" s="41" t="s">
        <v>7</v>
      </c>
      <c r="B7" s="42">
        <v>3369999</v>
      </c>
      <c r="C7" s="42">
        <v>20030997</v>
      </c>
      <c r="D7" s="42">
        <v>20391530</v>
      </c>
      <c r="E7" s="42">
        <v>69991</v>
      </c>
      <c r="F7" s="42">
        <v>430324</v>
      </c>
      <c r="G7" s="42">
        <v>417706</v>
      </c>
      <c r="H7" s="11"/>
      <c r="I7" s="12"/>
      <c r="J7" s="8"/>
      <c r="K7" s="9"/>
      <c r="L7" s="9"/>
      <c r="M7" s="8"/>
      <c r="N7" s="8"/>
      <c r="O7" s="8"/>
      <c r="P7" s="10"/>
      <c r="Q7" s="10"/>
      <c r="R7" s="10"/>
      <c r="S7" s="10"/>
      <c r="T7" s="10"/>
      <c r="U7" s="10"/>
    </row>
    <row r="8" spans="1:21" ht="14.1" customHeight="1" x14ac:dyDescent="0.2">
      <c r="A8" s="41" t="s">
        <v>8</v>
      </c>
      <c r="B8" s="42">
        <v>1050320</v>
      </c>
      <c r="C8" s="42">
        <v>5965797</v>
      </c>
      <c r="D8" s="42">
        <v>6058220</v>
      </c>
      <c r="E8" s="42">
        <v>15112</v>
      </c>
      <c r="F8" s="42">
        <v>96250</v>
      </c>
      <c r="G8" s="42">
        <v>90046</v>
      </c>
      <c r="H8" s="11"/>
      <c r="I8" s="12"/>
      <c r="J8" s="8"/>
      <c r="K8" s="9"/>
      <c r="L8" s="9"/>
      <c r="M8" s="8"/>
      <c r="N8" s="8"/>
      <c r="O8" s="8"/>
      <c r="P8" s="10"/>
      <c r="Q8" s="10"/>
      <c r="R8" s="10"/>
      <c r="S8" s="10"/>
      <c r="T8" s="10"/>
      <c r="U8" s="10"/>
    </row>
    <row r="9" spans="1:21" ht="14.1" customHeight="1" x14ac:dyDescent="0.2">
      <c r="A9" s="41" t="s">
        <v>9</v>
      </c>
      <c r="B9" s="42">
        <v>71857</v>
      </c>
      <c r="C9" s="42">
        <v>433931</v>
      </c>
      <c r="D9" s="42">
        <v>448735</v>
      </c>
      <c r="E9" s="42">
        <v>2702</v>
      </c>
      <c r="F9" s="42">
        <v>16344</v>
      </c>
      <c r="G9" s="42">
        <v>14976</v>
      </c>
      <c r="H9" s="11"/>
      <c r="I9" s="12"/>
      <c r="J9" s="8"/>
      <c r="K9" s="9"/>
      <c r="L9" s="9"/>
      <c r="M9" s="8"/>
      <c r="N9" s="8"/>
      <c r="O9" s="8"/>
      <c r="P9" s="10"/>
      <c r="Q9" s="10"/>
      <c r="R9" s="10"/>
      <c r="S9" s="10"/>
      <c r="T9" s="10"/>
      <c r="U9" s="10"/>
    </row>
    <row r="10" spans="1:21" ht="14.1" customHeight="1" x14ac:dyDescent="0.2">
      <c r="A10" s="41" t="s">
        <v>10</v>
      </c>
      <c r="B10" s="42">
        <v>1123852</v>
      </c>
      <c r="C10" s="42">
        <v>6591578</v>
      </c>
      <c r="D10" s="42">
        <v>6813949</v>
      </c>
      <c r="E10" s="42">
        <v>38533</v>
      </c>
      <c r="F10" s="42">
        <v>221405</v>
      </c>
      <c r="G10" s="42">
        <v>211523</v>
      </c>
      <c r="H10" s="11"/>
      <c r="I10" s="12"/>
      <c r="J10" s="8"/>
      <c r="K10" s="9"/>
      <c r="L10" s="9"/>
      <c r="M10" s="8"/>
      <c r="N10" s="8"/>
      <c r="O10" s="8"/>
      <c r="P10" s="10"/>
      <c r="Q10" s="10"/>
      <c r="R10" s="10"/>
      <c r="S10" s="10"/>
      <c r="T10" s="10"/>
      <c r="U10" s="10"/>
    </row>
    <row r="11" spans="1:21" ht="14.1" customHeight="1" x14ac:dyDescent="0.2">
      <c r="A11" s="41" t="s">
        <v>11</v>
      </c>
      <c r="B11" s="42">
        <v>89787</v>
      </c>
      <c r="C11" s="42">
        <v>550403</v>
      </c>
      <c r="D11" s="42">
        <v>549082</v>
      </c>
      <c r="E11" s="42">
        <v>219</v>
      </c>
      <c r="F11" s="42">
        <v>1418</v>
      </c>
      <c r="G11" s="42">
        <v>1363</v>
      </c>
      <c r="H11" s="11"/>
      <c r="I11" s="12"/>
      <c r="J11" s="8"/>
      <c r="K11" s="9"/>
      <c r="L11" s="9"/>
      <c r="M11" s="8"/>
      <c r="N11" s="8"/>
      <c r="O11" s="8"/>
      <c r="P11" s="10"/>
      <c r="Q11" s="10"/>
      <c r="R11" s="10"/>
      <c r="S11" s="10"/>
      <c r="T11" s="10"/>
      <c r="U11" s="10"/>
    </row>
    <row r="12" spans="1:21" ht="14.1" customHeight="1" x14ac:dyDescent="0.2">
      <c r="A12" s="41" t="s">
        <v>12</v>
      </c>
      <c r="B12" s="42">
        <v>122392</v>
      </c>
      <c r="C12" s="42">
        <v>649152</v>
      </c>
      <c r="D12" s="42">
        <v>920427</v>
      </c>
      <c r="E12" s="42">
        <v>4971</v>
      </c>
      <c r="F12" s="42">
        <v>25775</v>
      </c>
      <c r="G12" s="42">
        <v>22402</v>
      </c>
      <c r="H12" s="11"/>
      <c r="I12" s="12"/>
      <c r="J12" s="8"/>
      <c r="K12" s="9"/>
      <c r="L12" s="9"/>
      <c r="M12" s="8"/>
      <c r="N12" s="8"/>
      <c r="O12" s="8"/>
      <c r="P12" s="10"/>
      <c r="Q12" s="10"/>
      <c r="R12" s="10"/>
      <c r="S12" s="10"/>
      <c r="T12" s="10"/>
      <c r="U12" s="10"/>
    </row>
    <row r="13" spans="1:21" ht="14.1" customHeight="1" x14ac:dyDescent="0.2">
      <c r="A13" s="41" t="s">
        <v>13</v>
      </c>
      <c r="B13" s="42">
        <v>2970</v>
      </c>
      <c r="C13" s="42">
        <v>16610</v>
      </c>
      <c r="D13" s="42">
        <v>16341</v>
      </c>
      <c r="E13" s="42">
        <v>423</v>
      </c>
      <c r="F13" s="42">
        <v>2128</v>
      </c>
      <c r="G13" s="42">
        <v>1335</v>
      </c>
      <c r="H13" s="11"/>
      <c r="I13" s="12"/>
      <c r="J13" s="8"/>
      <c r="K13" s="9"/>
      <c r="L13" s="9"/>
      <c r="M13" s="8"/>
      <c r="N13" s="8"/>
      <c r="O13" s="8"/>
      <c r="P13" s="10"/>
      <c r="Q13" s="10"/>
      <c r="R13" s="10"/>
      <c r="S13" s="10"/>
      <c r="T13" s="10"/>
      <c r="U13" s="10"/>
    </row>
    <row r="14" spans="1:21" ht="14.1" customHeight="1" x14ac:dyDescent="0.2">
      <c r="A14" s="41" t="s">
        <v>14</v>
      </c>
      <c r="B14" s="42">
        <v>122297</v>
      </c>
      <c r="C14" s="42">
        <v>666212</v>
      </c>
      <c r="D14" s="42">
        <v>626555</v>
      </c>
      <c r="E14" s="42">
        <v>10898</v>
      </c>
      <c r="F14" s="42">
        <v>58945</v>
      </c>
      <c r="G14" s="42">
        <v>59080</v>
      </c>
      <c r="H14" s="11"/>
      <c r="I14" s="12"/>
      <c r="J14" s="8"/>
      <c r="K14" s="9"/>
      <c r="L14" s="9"/>
      <c r="M14" s="8"/>
      <c r="N14" s="8"/>
      <c r="O14" s="8"/>
      <c r="P14" s="10"/>
      <c r="Q14" s="10"/>
      <c r="R14" s="10"/>
      <c r="S14" s="10"/>
      <c r="T14" s="10"/>
      <c r="U14" s="10"/>
    </row>
    <row r="15" spans="1:21" ht="14.1" customHeight="1" x14ac:dyDescent="0.2">
      <c r="A15" s="41" t="s">
        <v>15</v>
      </c>
      <c r="B15" s="42">
        <v>21410</v>
      </c>
      <c r="C15" s="42">
        <v>140910</v>
      </c>
      <c r="D15" s="42">
        <v>130175</v>
      </c>
      <c r="E15" s="42">
        <v>1660</v>
      </c>
      <c r="F15" s="42">
        <v>11303</v>
      </c>
      <c r="G15" s="42">
        <v>10103</v>
      </c>
      <c r="H15" s="11"/>
      <c r="I15" s="12"/>
      <c r="J15" s="8"/>
      <c r="K15" s="9"/>
      <c r="L15" s="9"/>
      <c r="M15" s="8"/>
      <c r="N15" s="8"/>
      <c r="O15" s="8"/>
      <c r="P15" s="10"/>
      <c r="Q15" s="10"/>
      <c r="R15" s="10"/>
      <c r="S15" s="10"/>
      <c r="T15" s="10"/>
      <c r="U15" s="10"/>
    </row>
    <row r="16" spans="1:21" ht="14.1" customHeight="1" x14ac:dyDescent="0.2">
      <c r="A16" s="41" t="s">
        <v>16</v>
      </c>
      <c r="B16" s="42">
        <v>50565</v>
      </c>
      <c r="C16" s="42">
        <v>370197</v>
      </c>
      <c r="D16" s="42">
        <v>299020</v>
      </c>
      <c r="E16" s="42">
        <v>3137</v>
      </c>
      <c r="F16" s="42">
        <v>19998</v>
      </c>
      <c r="G16" s="42">
        <v>20117</v>
      </c>
      <c r="H16" s="11"/>
      <c r="I16" s="12"/>
      <c r="J16" s="8"/>
      <c r="K16" s="9"/>
      <c r="L16" s="9"/>
      <c r="M16" s="8"/>
      <c r="N16" s="8"/>
      <c r="O16" s="8"/>
      <c r="P16" s="10"/>
      <c r="Q16" s="10"/>
      <c r="R16" s="10"/>
      <c r="S16" s="10"/>
      <c r="T16" s="10"/>
      <c r="U16" s="10"/>
    </row>
    <row r="17" spans="1:21" ht="14.1" customHeight="1" x14ac:dyDescent="0.2">
      <c r="A17" s="41" t="s">
        <v>17</v>
      </c>
      <c r="B17" s="42">
        <v>16377</v>
      </c>
      <c r="C17" s="42">
        <v>93666</v>
      </c>
      <c r="D17" s="42">
        <v>87868</v>
      </c>
      <c r="E17" s="42">
        <v>2192</v>
      </c>
      <c r="F17" s="42">
        <v>12894</v>
      </c>
      <c r="G17" s="42">
        <v>11120</v>
      </c>
      <c r="H17" s="11"/>
      <c r="I17" s="12"/>
      <c r="J17" s="8"/>
      <c r="K17" s="9"/>
      <c r="L17" s="9"/>
      <c r="M17" s="8"/>
      <c r="N17" s="8"/>
      <c r="O17" s="8"/>
      <c r="P17" s="10"/>
      <c r="Q17" s="10"/>
      <c r="R17" s="10"/>
      <c r="S17" s="10"/>
      <c r="T17" s="10"/>
      <c r="U17" s="10"/>
    </row>
    <row r="18" spans="1:21" ht="14.1" customHeight="1" x14ac:dyDescent="0.2">
      <c r="A18" s="41" t="s">
        <v>18</v>
      </c>
      <c r="B18" s="42">
        <v>162492</v>
      </c>
      <c r="C18" s="42">
        <v>939083</v>
      </c>
      <c r="D18" s="42">
        <v>922291</v>
      </c>
      <c r="E18" s="42">
        <v>4787</v>
      </c>
      <c r="F18" s="42">
        <v>29230</v>
      </c>
      <c r="G18" s="42">
        <v>26866</v>
      </c>
      <c r="H18" s="11"/>
      <c r="I18" s="12"/>
      <c r="J18" s="8"/>
      <c r="K18" s="9"/>
      <c r="L18" s="9"/>
      <c r="M18" s="8"/>
      <c r="N18" s="8"/>
      <c r="O18" s="8"/>
      <c r="P18" s="10"/>
      <c r="Q18" s="10"/>
      <c r="R18" s="10"/>
      <c r="S18" s="10"/>
      <c r="T18" s="10"/>
      <c r="U18" s="10"/>
    </row>
    <row r="19" spans="1:21" ht="14.1" customHeight="1" x14ac:dyDescent="0.2">
      <c r="A19" s="41" t="s">
        <v>19</v>
      </c>
      <c r="B19" s="42">
        <v>153445</v>
      </c>
      <c r="C19" s="42">
        <v>875093</v>
      </c>
      <c r="D19" s="42">
        <v>871182</v>
      </c>
      <c r="E19" s="42">
        <v>3811</v>
      </c>
      <c r="F19" s="42">
        <v>21993</v>
      </c>
      <c r="G19" s="42">
        <v>20124</v>
      </c>
      <c r="H19" s="11"/>
      <c r="I19" s="12"/>
      <c r="J19" s="8"/>
      <c r="K19" s="9"/>
      <c r="L19" s="9"/>
      <c r="M19" s="8"/>
      <c r="N19" s="8"/>
      <c r="O19" s="8"/>
      <c r="P19" s="10"/>
      <c r="Q19" s="10"/>
      <c r="R19" s="10"/>
      <c r="S19" s="10"/>
      <c r="T19" s="10"/>
      <c r="U19" s="10"/>
    </row>
    <row r="20" spans="1:21" ht="14.1" customHeight="1" x14ac:dyDescent="0.2">
      <c r="A20" s="41" t="s">
        <v>20</v>
      </c>
      <c r="B20" s="42">
        <v>76262</v>
      </c>
      <c r="C20" s="42">
        <v>448068</v>
      </c>
      <c r="D20" s="42">
        <v>457618</v>
      </c>
      <c r="E20" s="42">
        <v>1029</v>
      </c>
      <c r="F20" s="42">
        <v>6386</v>
      </c>
      <c r="G20" s="42">
        <v>8131</v>
      </c>
      <c r="H20" s="11"/>
      <c r="I20" s="12"/>
      <c r="J20" s="8"/>
      <c r="K20" s="9"/>
      <c r="L20" s="9"/>
      <c r="M20" s="8"/>
      <c r="N20" s="8"/>
      <c r="O20" s="8"/>
      <c r="P20" s="10"/>
      <c r="Q20" s="10"/>
      <c r="R20" s="10"/>
      <c r="S20" s="10"/>
      <c r="T20" s="10"/>
      <c r="U20" s="10"/>
    </row>
    <row r="21" spans="1:21" ht="14.1" customHeight="1" x14ac:dyDescent="0.2">
      <c r="A21" s="41" t="s">
        <v>21</v>
      </c>
      <c r="B21" s="42">
        <v>32540</v>
      </c>
      <c r="C21" s="42">
        <v>173049</v>
      </c>
      <c r="D21" s="42">
        <v>161428</v>
      </c>
      <c r="E21" s="42">
        <v>1137</v>
      </c>
      <c r="F21" s="42">
        <v>5859</v>
      </c>
      <c r="G21" s="42">
        <v>7005</v>
      </c>
      <c r="H21" s="11"/>
      <c r="I21" s="12"/>
      <c r="J21" s="8"/>
      <c r="K21" s="9"/>
      <c r="L21" s="9"/>
      <c r="M21" s="8"/>
      <c r="N21" s="8"/>
      <c r="O21" s="8"/>
      <c r="P21" s="10"/>
      <c r="Q21" s="10"/>
      <c r="R21" s="10"/>
      <c r="S21" s="10"/>
      <c r="T21" s="10"/>
      <c r="U21" s="10"/>
    </row>
    <row r="22" spans="1:21" ht="14.1" customHeight="1" x14ac:dyDescent="0.2">
      <c r="A22" s="41" t="s">
        <v>22</v>
      </c>
      <c r="B22" s="42">
        <v>8755</v>
      </c>
      <c r="C22" s="42">
        <v>43989</v>
      </c>
      <c r="D22" s="42">
        <v>28643</v>
      </c>
      <c r="E22" s="43">
        <v>70</v>
      </c>
      <c r="F22" s="43">
        <v>720</v>
      </c>
      <c r="G22" s="44">
        <v>630</v>
      </c>
      <c r="H22" s="11"/>
      <c r="I22" s="12"/>
      <c r="J22" s="8"/>
      <c r="K22" s="9"/>
      <c r="L22" s="9"/>
      <c r="M22" s="8"/>
      <c r="N22" s="8"/>
      <c r="O22" s="8"/>
      <c r="P22" s="10"/>
      <c r="Q22" s="10"/>
      <c r="R22" s="10"/>
      <c r="S22" s="10"/>
      <c r="T22" s="10"/>
      <c r="U22" s="10"/>
    </row>
    <row r="23" spans="1:21" ht="14.1" customHeight="1" x14ac:dyDescent="0.2">
      <c r="A23" s="41" t="s">
        <v>23</v>
      </c>
      <c r="B23" s="42">
        <v>29846</v>
      </c>
      <c r="C23" s="42">
        <v>173806</v>
      </c>
      <c r="D23" s="42">
        <v>235899</v>
      </c>
      <c r="E23" s="43">
        <v>77</v>
      </c>
      <c r="F23" s="43">
        <v>520</v>
      </c>
      <c r="G23" s="44">
        <v>556</v>
      </c>
      <c r="H23" s="11"/>
      <c r="I23" s="12"/>
      <c r="J23" s="8"/>
      <c r="K23" s="9"/>
      <c r="L23" s="9"/>
      <c r="M23" s="8"/>
      <c r="N23" s="8"/>
      <c r="O23" s="8"/>
      <c r="P23" s="10"/>
      <c r="Q23" s="10"/>
      <c r="R23" s="10"/>
      <c r="S23" s="10"/>
      <c r="T23" s="10"/>
      <c r="U23" s="10"/>
    </row>
    <row r="24" spans="1:21" ht="14.1" customHeight="1" x14ac:dyDescent="0.2">
      <c r="A24" s="41" t="s">
        <v>24</v>
      </c>
      <c r="B24" s="42">
        <v>5024</v>
      </c>
      <c r="C24" s="42">
        <v>32150</v>
      </c>
      <c r="D24" s="42">
        <v>43784</v>
      </c>
      <c r="E24" s="43">
        <v>107</v>
      </c>
      <c r="F24" s="43">
        <v>552</v>
      </c>
      <c r="G24" s="44">
        <v>826</v>
      </c>
      <c r="H24" s="11"/>
      <c r="I24" s="12"/>
      <c r="J24" s="8"/>
      <c r="K24" s="9"/>
      <c r="L24" s="9"/>
      <c r="M24" s="8"/>
      <c r="N24" s="8"/>
      <c r="O24" s="8"/>
      <c r="P24" s="10"/>
      <c r="Q24" s="10"/>
      <c r="R24" s="10"/>
      <c r="S24" s="10"/>
      <c r="T24" s="10"/>
      <c r="U24" s="10"/>
    </row>
    <row r="25" spans="1:21" ht="14.1" customHeight="1" x14ac:dyDescent="0.2">
      <c r="A25" s="41" t="s">
        <v>25</v>
      </c>
      <c r="B25" s="42">
        <v>407</v>
      </c>
      <c r="C25" s="42">
        <v>2436</v>
      </c>
      <c r="D25" s="42">
        <v>2653</v>
      </c>
      <c r="E25" s="43">
        <v>0</v>
      </c>
      <c r="F25" s="43">
        <v>0</v>
      </c>
      <c r="G25" s="44">
        <v>0</v>
      </c>
      <c r="H25" s="11"/>
      <c r="I25" s="12"/>
      <c r="J25" s="8"/>
      <c r="K25" s="8"/>
      <c r="L25" s="8"/>
      <c r="M25" s="13"/>
      <c r="N25" s="13"/>
      <c r="O25" s="13"/>
      <c r="P25" s="10"/>
      <c r="Q25" s="10"/>
      <c r="R25" s="10"/>
      <c r="S25" s="10"/>
      <c r="T25" s="10"/>
      <c r="U25" s="10"/>
    </row>
    <row r="26" spans="1:21" ht="14.1" customHeight="1" x14ac:dyDescent="0.2">
      <c r="A26" s="41" t="s">
        <v>26</v>
      </c>
      <c r="B26" s="42">
        <v>14773</v>
      </c>
      <c r="C26" s="42">
        <v>92644</v>
      </c>
      <c r="D26" s="42">
        <v>70688</v>
      </c>
      <c r="E26" s="43">
        <v>60</v>
      </c>
      <c r="F26" s="43">
        <v>390</v>
      </c>
      <c r="G26" s="44">
        <v>329</v>
      </c>
      <c r="H26" s="11"/>
      <c r="I26" s="12"/>
      <c r="J26" s="8"/>
      <c r="K26" s="9"/>
      <c r="L26" s="9"/>
      <c r="M26" s="8"/>
      <c r="N26" s="8"/>
      <c r="O26" s="8"/>
      <c r="P26" s="10"/>
      <c r="Q26" s="10"/>
      <c r="R26" s="10"/>
      <c r="S26" s="10"/>
      <c r="T26" s="10"/>
      <c r="U26" s="10"/>
    </row>
    <row r="27" spans="1:21" ht="14.1" customHeight="1" x14ac:dyDescent="0.2">
      <c r="A27" s="41" t="s">
        <v>27</v>
      </c>
      <c r="B27" s="42">
        <v>214510</v>
      </c>
      <c r="C27" s="42">
        <v>1324110</v>
      </c>
      <c r="D27" s="42">
        <v>1390295</v>
      </c>
      <c r="E27" s="43">
        <v>3955</v>
      </c>
      <c r="F27" s="43">
        <v>23294</v>
      </c>
      <c r="G27" s="44">
        <v>21536</v>
      </c>
      <c r="H27" s="11"/>
      <c r="I27" s="12"/>
      <c r="J27" s="8"/>
      <c r="K27" s="9"/>
      <c r="L27" s="9"/>
      <c r="M27" s="8"/>
      <c r="N27" s="8"/>
      <c r="O27" s="8"/>
      <c r="P27" s="10"/>
      <c r="Q27" s="10"/>
      <c r="R27" s="10"/>
      <c r="S27" s="10"/>
      <c r="T27" s="10"/>
      <c r="U27" s="10"/>
    </row>
    <row r="28" spans="1:21" ht="14.1" customHeight="1" x14ac:dyDescent="0.2">
      <c r="A28" s="45" t="s">
        <v>28</v>
      </c>
      <c r="B28" s="42">
        <f>VLOOKUP(A28,'[1]N18_B2-01-1 医疗卫生机构门诊及住院服务情况'!$C$18:$E$56,3,0)</f>
        <v>2519865</v>
      </c>
      <c r="C28" s="42">
        <v>14783725</v>
      </c>
      <c r="D28" s="42">
        <v>13812874</v>
      </c>
      <c r="E28" s="42">
        <v>9639</v>
      </c>
      <c r="F28" s="42">
        <v>47033</v>
      </c>
      <c r="G28" s="42">
        <v>46868</v>
      </c>
      <c r="H28" s="14"/>
      <c r="I28" s="12"/>
      <c r="J28" s="8"/>
      <c r="K28" s="9"/>
      <c r="L28" s="9"/>
      <c r="M28" s="8"/>
      <c r="N28" s="8"/>
      <c r="O28" s="8"/>
      <c r="P28" s="10"/>
      <c r="Q28" s="10"/>
      <c r="R28" s="10"/>
      <c r="S28" s="10"/>
      <c r="T28" s="10"/>
      <c r="U28" s="10"/>
    </row>
    <row r="29" spans="1:21" ht="14.1" customHeight="1" x14ac:dyDescent="0.2">
      <c r="A29" s="45" t="s">
        <v>29</v>
      </c>
      <c r="B29" s="42">
        <v>1551989</v>
      </c>
      <c r="C29" s="42">
        <v>8986609</v>
      </c>
      <c r="D29" s="42">
        <v>8242959</v>
      </c>
      <c r="E29" s="42">
        <v>582</v>
      </c>
      <c r="F29" s="42">
        <v>5208</v>
      </c>
      <c r="G29" s="42">
        <v>6679</v>
      </c>
      <c r="H29" s="14"/>
      <c r="I29" s="12"/>
      <c r="J29" s="8"/>
      <c r="K29" s="9"/>
      <c r="L29" s="9"/>
      <c r="M29" s="8"/>
      <c r="N29" s="8"/>
      <c r="O29" s="8"/>
      <c r="P29" s="10"/>
      <c r="Q29" s="10"/>
      <c r="R29" s="10"/>
      <c r="S29" s="10"/>
      <c r="T29" s="10"/>
      <c r="U29" s="10"/>
    </row>
    <row r="30" spans="1:21" ht="14.1" customHeight="1" x14ac:dyDescent="0.2">
      <c r="A30" s="41" t="s">
        <v>30</v>
      </c>
      <c r="B30" s="42">
        <f>VLOOKUP(A30,'[1]N18_B2-01-1 医疗卫生机构门诊及住院服务情况'!$C$18:$E$56,3,0)</f>
        <v>543973</v>
      </c>
      <c r="C30" s="42">
        <v>3257873</v>
      </c>
      <c r="D30" s="42">
        <v>2990642</v>
      </c>
      <c r="E30" s="42">
        <v>8812</v>
      </c>
      <c r="F30" s="42">
        <v>40666</v>
      </c>
      <c r="G30" s="42">
        <v>39846</v>
      </c>
      <c r="H30" s="11"/>
      <c r="I30" s="12"/>
      <c r="J30" s="8"/>
      <c r="K30" s="9"/>
      <c r="L30" s="9"/>
      <c r="M30" s="8"/>
      <c r="N30" s="8"/>
      <c r="O30" s="8"/>
      <c r="P30" s="10"/>
      <c r="Q30" s="10"/>
      <c r="R30" s="10"/>
      <c r="S30" s="10"/>
      <c r="T30" s="10"/>
      <c r="U30" s="10"/>
    </row>
    <row r="31" spans="1:21" ht="14.1" customHeight="1" x14ac:dyDescent="0.2">
      <c r="A31" s="41" t="s">
        <v>31</v>
      </c>
      <c r="B31" s="42">
        <f>VLOOKUP(A31,'[1]N18_B2-01-1 医疗卫生机构门诊及住院服务情况'!$C$18:$E$56,3,0)</f>
        <v>533336</v>
      </c>
      <c r="C31" s="42">
        <v>3193372</v>
      </c>
      <c r="D31" s="42">
        <v>2919146</v>
      </c>
      <c r="E31" s="42">
        <v>8791</v>
      </c>
      <c r="F31" s="42">
        <v>40433</v>
      </c>
      <c r="G31" s="42">
        <v>39605</v>
      </c>
      <c r="H31" s="11"/>
      <c r="I31" s="12"/>
      <c r="J31" s="8"/>
      <c r="K31" s="9"/>
      <c r="L31" s="9"/>
      <c r="M31" s="8"/>
      <c r="N31" s="8"/>
      <c r="O31" s="8"/>
      <c r="P31" s="10"/>
      <c r="Q31" s="10"/>
      <c r="R31" s="10"/>
      <c r="S31" s="10"/>
      <c r="T31" s="10"/>
      <c r="U31" s="10"/>
    </row>
    <row r="32" spans="1:21" ht="14.1" customHeight="1" x14ac:dyDescent="0.2">
      <c r="A32" s="41" t="s">
        <v>32</v>
      </c>
      <c r="B32" s="42">
        <f>VLOOKUP(A32,'[1]N18_B2-01-1 医疗卫生机构门诊及住院服务情况'!$C$18:$E$56,3,0)</f>
        <v>259231</v>
      </c>
      <c r="C32" s="42">
        <v>1534724</v>
      </c>
      <c r="D32" s="42">
        <v>1378938</v>
      </c>
      <c r="E32" s="42">
        <v>7401</v>
      </c>
      <c r="F32" s="42">
        <v>26340</v>
      </c>
      <c r="G32" s="42">
        <v>25416</v>
      </c>
      <c r="H32" s="11"/>
      <c r="I32" s="12"/>
      <c r="J32" s="8"/>
      <c r="K32" s="9"/>
      <c r="L32" s="9"/>
      <c r="M32" s="8"/>
      <c r="N32" s="8"/>
      <c r="O32" s="8"/>
      <c r="P32" s="10"/>
      <c r="Q32" s="10"/>
      <c r="R32" s="10"/>
      <c r="S32" s="10"/>
      <c r="T32" s="10"/>
      <c r="U32" s="10"/>
    </row>
    <row r="33" spans="1:22" ht="14.1" customHeight="1" x14ac:dyDescent="0.2">
      <c r="A33" s="41" t="s">
        <v>33</v>
      </c>
      <c r="B33" s="42">
        <f>VLOOKUP(A33,'[1]N18_B2-01-1 医疗卫生机构门诊及住院服务情况'!$C$18:$E$56,3,0)</f>
        <v>274105</v>
      </c>
      <c r="C33" s="42">
        <v>1658648</v>
      </c>
      <c r="D33" s="42">
        <v>1540208</v>
      </c>
      <c r="E33" s="42">
        <v>1390</v>
      </c>
      <c r="F33" s="42">
        <v>14093</v>
      </c>
      <c r="G33" s="42">
        <v>14189</v>
      </c>
      <c r="H33" s="11"/>
      <c r="I33" s="12"/>
      <c r="J33" s="8"/>
      <c r="K33" s="9"/>
      <c r="L33" s="9"/>
      <c r="M33" s="8"/>
      <c r="N33" s="8"/>
      <c r="O33" s="8"/>
      <c r="P33" s="10"/>
      <c r="Q33" s="10"/>
      <c r="R33" s="10"/>
      <c r="S33" s="10"/>
      <c r="T33" s="10"/>
      <c r="U33" s="10"/>
    </row>
    <row r="34" spans="1:22" ht="14.1" customHeight="1" x14ac:dyDescent="0.2">
      <c r="A34" s="41" t="s">
        <v>34</v>
      </c>
      <c r="B34" s="42">
        <f>VLOOKUP(A34,'[1]N18_B2-01-1 医疗卫生机构门诊及住院服务情况'!$C$18:$E$56,3,0)</f>
        <v>423903</v>
      </c>
      <c r="C34" s="42">
        <v>2539243</v>
      </c>
      <c r="D34" s="42">
        <v>2579273</v>
      </c>
      <c r="E34" s="42">
        <v>245</v>
      </c>
      <c r="F34" s="42">
        <v>1159</v>
      </c>
      <c r="G34" s="42">
        <v>343</v>
      </c>
      <c r="H34" s="11"/>
      <c r="I34" s="12"/>
      <c r="J34" s="8"/>
      <c r="K34" s="9"/>
      <c r="L34" s="9"/>
      <c r="M34" s="8"/>
      <c r="N34" s="8"/>
      <c r="O34" s="8"/>
      <c r="P34" s="10"/>
      <c r="Q34" s="10"/>
      <c r="R34" s="10"/>
      <c r="S34" s="10"/>
      <c r="T34" s="10"/>
      <c r="U34" s="10"/>
    </row>
    <row r="35" spans="1:22" ht="14.1" customHeight="1" x14ac:dyDescent="0.2">
      <c r="A35" s="41" t="s">
        <v>35</v>
      </c>
      <c r="B35" s="42">
        <f>VLOOKUP(A35,'[1]N18_B2-01-1 医疗卫生机构门诊及住院服务情况'!$C$18:$E$56,3,0)</f>
        <v>99140</v>
      </c>
      <c r="C35" s="42">
        <v>603483</v>
      </c>
      <c r="D35" s="42">
        <v>793071</v>
      </c>
      <c r="E35" s="42">
        <v>472</v>
      </c>
      <c r="F35" s="42">
        <v>7190</v>
      </c>
      <c r="G35" s="42">
        <v>8415</v>
      </c>
      <c r="H35" s="11"/>
      <c r="I35" s="12"/>
      <c r="J35" s="8"/>
      <c r="K35" s="9"/>
      <c r="L35" s="9"/>
      <c r="M35" s="8"/>
      <c r="N35" s="8"/>
      <c r="O35" s="8"/>
      <c r="P35" s="10"/>
      <c r="Q35" s="10"/>
      <c r="R35" s="10"/>
      <c r="S35" s="10"/>
      <c r="T35" s="10"/>
      <c r="U35" s="10"/>
      <c r="V35" s="15"/>
    </row>
    <row r="36" spans="1:22" ht="14.1" customHeight="1" x14ac:dyDescent="0.2">
      <c r="A36" s="41" t="s">
        <v>36</v>
      </c>
      <c r="B36" s="42">
        <f>VLOOKUP(A36,'[1]N18_B2-01-1 医疗卫生机构门诊及住院服务情况'!$C$18:$E$56,3,0)</f>
        <v>31079</v>
      </c>
      <c r="C36" s="42">
        <v>181713</v>
      </c>
      <c r="D36" s="42">
        <v>289745</v>
      </c>
      <c r="E36" s="42">
        <v>460</v>
      </c>
      <c r="F36" s="42">
        <v>3062</v>
      </c>
      <c r="G36" s="42">
        <v>3711</v>
      </c>
      <c r="H36" s="11"/>
      <c r="I36" s="12"/>
      <c r="J36" s="8"/>
      <c r="K36" s="9"/>
      <c r="L36" s="9"/>
      <c r="M36" s="8"/>
      <c r="N36" s="8"/>
      <c r="O36" s="8"/>
      <c r="P36" s="10"/>
      <c r="Q36" s="10"/>
      <c r="R36" s="10"/>
      <c r="S36" s="10"/>
      <c r="T36" s="10"/>
      <c r="U36" s="10"/>
      <c r="V36" s="15"/>
    </row>
    <row r="37" spans="1:22" ht="14.1" customHeight="1" x14ac:dyDescent="0.2">
      <c r="A37" s="41" t="s">
        <v>37</v>
      </c>
      <c r="B37" s="42">
        <f>VLOOKUP(A37,'[1]N18_B2-01-1 医疗卫生机构门诊及住院服务情况'!$C$18:$E$56,3,0)</f>
        <v>26287</v>
      </c>
      <c r="C37" s="42">
        <v>152233</v>
      </c>
      <c r="D37" s="42">
        <v>252289</v>
      </c>
      <c r="E37" s="42">
        <v>380</v>
      </c>
      <c r="F37" s="42">
        <v>2436</v>
      </c>
      <c r="G37" s="42">
        <v>3044</v>
      </c>
      <c r="H37" s="11"/>
      <c r="I37" s="12"/>
      <c r="J37" s="8"/>
      <c r="K37" s="9"/>
      <c r="L37" s="9"/>
      <c r="M37" s="8"/>
      <c r="N37" s="8"/>
      <c r="O37" s="8"/>
      <c r="P37" s="10"/>
      <c r="Q37" s="10"/>
      <c r="R37" s="10"/>
      <c r="S37" s="10"/>
      <c r="T37" s="10"/>
      <c r="U37" s="10"/>
      <c r="V37" s="15"/>
    </row>
    <row r="38" spans="1:22" ht="14.1" customHeight="1" x14ac:dyDescent="0.2">
      <c r="A38" s="41" t="s">
        <v>38</v>
      </c>
      <c r="B38" s="42">
        <f>VLOOKUP(A38,'[1]N18_B2-01-1 医疗卫生机构门诊及住院服务情况'!$C$18:$E$56,3,0)</f>
        <v>4792</v>
      </c>
      <c r="C38" s="42">
        <v>29480</v>
      </c>
      <c r="D38" s="42">
        <v>37456</v>
      </c>
      <c r="E38" s="42">
        <v>80</v>
      </c>
      <c r="F38" s="42">
        <v>626</v>
      </c>
      <c r="G38" s="42">
        <v>667</v>
      </c>
      <c r="H38" s="11"/>
      <c r="I38" s="12"/>
      <c r="J38" s="8"/>
      <c r="K38" s="9"/>
      <c r="L38" s="9"/>
      <c r="M38" s="8"/>
      <c r="N38" s="8"/>
      <c r="O38" s="8"/>
      <c r="P38" s="10"/>
      <c r="Q38" s="10"/>
      <c r="R38" s="10"/>
      <c r="S38" s="10"/>
      <c r="T38" s="10"/>
      <c r="U38" s="10"/>
      <c r="V38" s="15"/>
    </row>
    <row r="39" spans="1:22" ht="14.1" customHeight="1" x14ac:dyDescent="0.2">
      <c r="A39" s="41" t="s">
        <v>39</v>
      </c>
      <c r="B39" s="42">
        <f>VLOOKUP(A39,'[1]N18_B2-01-1 医疗卫生机构门诊及住院服务情况'!$C$18:$E$56,3,0)</f>
        <v>68061</v>
      </c>
      <c r="C39" s="42">
        <v>421770</v>
      </c>
      <c r="D39" s="42">
        <v>503326</v>
      </c>
      <c r="E39" s="42">
        <v>12</v>
      </c>
      <c r="F39" s="42">
        <v>4128</v>
      </c>
      <c r="G39" s="42">
        <v>4704</v>
      </c>
      <c r="H39" s="11"/>
      <c r="I39" s="12"/>
      <c r="J39" s="8"/>
      <c r="K39" s="9"/>
      <c r="L39" s="9"/>
      <c r="M39" s="8"/>
      <c r="N39" s="8"/>
      <c r="O39" s="8"/>
      <c r="P39" s="10"/>
      <c r="Q39" s="10"/>
      <c r="R39" s="10"/>
      <c r="S39" s="10"/>
      <c r="T39" s="10"/>
      <c r="U39" s="10"/>
      <c r="V39" s="15"/>
    </row>
    <row r="40" spans="1:22" ht="14.1" customHeight="1" x14ac:dyDescent="0.2">
      <c r="A40" s="41" t="s">
        <v>40</v>
      </c>
      <c r="B40" s="42">
        <f>VLOOKUP(A40,'[1]N18_B2-01-1 医疗卫生机构门诊及住院服务情况'!$C$18:$E$56,3,0)</f>
        <v>16846</v>
      </c>
      <c r="C40" s="42">
        <v>104288</v>
      </c>
      <c r="D40" s="42">
        <v>163017</v>
      </c>
      <c r="E40" s="42">
        <v>0</v>
      </c>
      <c r="F40" s="42">
        <v>0</v>
      </c>
      <c r="G40" s="42">
        <v>3371</v>
      </c>
      <c r="H40" s="11"/>
      <c r="I40" s="12"/>
      <c r="J40" s="8"/>
      <c r="K40" s="9"/>
      <c r="L40" s="9"/>
      <c r="M40" s="13"/>
      <c r="N40" s="13"/>
      <c r="O40" s="8"/>
      <c r="P40" s="10"/>
      <c r="Q40" s="10"/>
      <c r="R40" s="10"/>
      <c r="S40" s="10"/>
      <c r="T40" s="10"/>
      <c r="U40" s="10"/>
      <c r="V40" s="15"/>
    </row>
    <row r="41" spans="1:22" ht="14.1" customHeight="1" x14ac:dyDescent="0.2">
      <c r="A41" s="41" t="s">
        <v>41</v>
      </c>
      <c r="B41" s="42">
        <f>VLOOKUP(A41,'[1]N18_B2-01-1 医疗卫生机构门诊及住院服务情况'!$C$18:$E$56,3,0)</f>
        <v>51215</v>
      </c>
      <c r="C41" s="42">
        <v>317482</v>
      </c>
      <c r="D41" s="42">
        <v>340309</v>
      </c>
      <c r="E41" s="42">
        <v>12</v>
      </c>
      <c r="F41" s="42">
        <v>4128</v>
      </c>
      <c r="G41" s="42">
        <v>1333</v>
      </c>
      <c r="H41" s="11"/>
      <c r="I41" s="12"/>
      <c r="J41" s="8"/>
      <c r="K41" s="9"/>
      <c r="L41" s="9"/>
      <c r="M41" s="8"/>
      <c r="N41" s="8"/>
      <c r="O41" s="8"/>
      <c r="P41" s="10"/>
      <c r="Q41" s="10"/>
      <c r="R41" s="10"/>
      <c r="S41" s="10"/>
      <c r="T41" s="10"/>
      <c r="U41" s="10"/>
      <c r="V41" s="15"/>
    </row>
    <row r="42" spans="1:22" ht="14.1" customHeight="1" x14ac:dyDescent="0.2">
      <c r="A42" s="41" t="s">
        <v>42</v>
      </c>
      <c r="B42" s="42">
        <f>VLOOKUP(A42,'[1]N18_B2-01-1 医疗卫生机构门诊及住院服务情况'!$C$18:$E$56,3,0)</f>
        <v>4458</v>
      </c>
      <c r="C42" s="42">
        <v>28942</v>
      </c>
      <c r="D42" s="42">
        <v>27064</v>
      </c>
      <c r="E42" s="42">
        <v>139</v>
      </c>
      <c r="F42" s="42">
        <v>565</v>
      </c>
      <c r="G42" s="42">
        <v>450</v>
      </c>
      <c r="H42" s="11"/>
      <c r="I42" s="12"/>
      <c r="J42" s="8"/>
      <c r="K42" s="9"/>
      <c r="L42" s="9"/>
      <c r="M42" s="8"/>
      <c r="N42" s="8"/>
      <c r="O42" s="8"/>
      <c r="P42" s="10"/>
      <c r="Q42" s="10"/>
      <c r="R42" s="10"/>
      <c r="S42" s="10"/>
      <c r="T42" s="10"/>
      <c r="U42" s="10"/>
      <c r="V42" s="15"/>
    </row>
    <row r="43" spans="1:22" ht="14.1" customHeight="1" x14ac:dyDescent="0.2">
      <c r="A43" s="46" t="s">
        <v>43</v>
      </c>
      <c r="B43" s="47">
        <f>VLOOKUP(A43,'[1]N18_B2-01-1 医疗卫生机构门诊及住院服务情况'!$C$18:$E$56,3,0)</f>
        <v>4458</v>
      </c>
      <c r="C43" s="47">
        <v>28942</v>
      </c>
      <c r="D43" s="47">
        <v>27064</v>
      </c>
      <c r="E43" s="47">
        <v>139</v>
      </c>
      <c r="F43" s="47">
        <v>565</v>
      </c>
      <c r="G43" s="47">
        <v>450</v>
      </c>
      <c r="H43" s="11"/>
      <c r="I43" s="12"/>
      <c r="J43" s="8"/>
      <c r="K43" s="9"/>
      <c r="L43" s="9"/>
      <c r="M43" s="8"/>
      <c r="N43" s="8"/>
      <c r="O43" s="8"/>
      <c r="P43" s="10"/>
      <c r="Q43" s="10"/>
      <c r="R43" s="10"/>
      <c r="S43" s="10"/>
      <c r="T43" s="10"/>
      <c r="U43" s="10"/>
      <c r="V43" s="16"/>
    </row>
    <row r="44" spans="1:22" x14ac:dyDescent="0.2">
      <c r="I44" s="48"/>
      <c r="J44" s="49"/>
      <c r="K44" s="49"/>
      <c r="S44" s="18"/>
      <c r="T44" s="18"/>
      <c r="U44" s="18"/>
    </row>
    <row r="45" spans="1:22" x14ac:dyDescent="0.2">
      <c r="I45" s="41"/>
      <c r="J45" s="50"/>
      <c r="K45" s="50"/>
      <c r="S45" s="18"/>
      <c r="T45" s="18"/>
      <c r="U45" s="18"/>
    </row>
    <row r="46" spans="1:22" x14ac:dyDescent="0.2">
      <c r="I46" s="41"/>
      <c r="J46" s="50"/>
      <c r="K46" s="50"/>
      <c r="S46" s="18"/>
      <c r="T46" s="18"/>
      <c r="U46" s="18"/>
    </row>
    <row r="47" spans="1:22" x14ac:dyDescent="0.2">
      <c r="I47" s="41"/>
      <c r="S47" s="18"/>
      <c r="T47" s="18"/>
      <c r="U47" s="18"/>
    </row>
    <row r="48" spans="1:22" x14ac:dyDescent="0.2">
      <c r="I48" s="41"/>
      <c r="S48" s="18"/>
      <c r="T48" s="18"/>
      <c r="U48" s="18"/>
    </row>
    <row r="49" spans="1:21" x14ac:dyDescent="0.2">
      <c r="I49" s="41"/>
      <c r="S49" s="18"/>
      <c r="T49" s="18"/>
      <c r="U49" s="18"/>
    </row>
    <row r="50" spans="1:21" x14ac:dyDescent="0.2">
      <c r="I50" s="41"/>
      <c r="S50" s="18"/>
      <c r="T50" s="18"/>
      <c r="U50" s="18"/>
    </row>
    <row r="51" spans="1:21" x14ac:dyDescent="0.2">
      <c r="I51" s="41"/>
      <c r="S51" s="18"/>
      <c r="T51" s="18"/>
      <c r="U51" s="18"/>
    </row>
    <row r="52" spans="1:21" ht="20.25" x14ac:dyDescent="0.25">
      <c r="A52" s="2"/>
      <c r="B52" s="2"/>
      <c r="C52" s="2"/>
      <c r="D52" s="2"/>
      <c r="E52" s="19"/>
      <c r="H52" s="2"/>
      <c r="I52" s="41"/>
      <c r="L52" s="2"/>
      <c r="M52" s="2"/>
      <c r="N52" s="2"/>
      <c r="O52" s="2"/>
      <c r="P52" s="2"/>
      <c r="Q52" s="2"/>
      <c r="R52" s="2"/>
      <c r="S52" s="18"/>
      <c r="T52" s="18"/>
      <c r="U52" s="18"/>
    </row>
    <row r="53" spans="1:21" ht="13.5" customHeight="1" x14ac:dyDescent="0.2">
      <c r="A53" s="4"/>
      <c r="B53" s="20"/>
      <c r="C53" s="21"/>
      <c r="D53" s="21"/>
      <c r="E53" s="22"/>
      <c r="F53" s="23"/>
      <c r="G53" s="23"/>
      <c r="H53" s="4"/>
      <c r="I53" s="41"/>
      <c r="L53" s="4"/>
      <c r="M53" s="4"/>
      <c r="N53" s="4"/>
      <c r="O53" s="4"/>
      <c r="P53" s="24"/>
      <c r="Q53" s="24"/>
      <c r="R53" s="24"/>
      <c r="S53" s="18"/>
      <c r="T53" s="18"/>
      <c r="U53" s="18"/>
    </row>
    <row r="54" spans="1:21" ht="14.25" x14ac:dyDescent="0.2">
      <c r="A54" s="4"/>
      <c r="B54" s="20"/>
      <c r="C54" s="21"/>
      <c r="D54" s="21"/>
      <c r="E54" s="22"/>
      <c r="F54" s="23"/>
      <c r="G54" s="23"/>
      <c r="H54" s="4"/>
      <c r="I54" s="41"/>
      <c r="L54" s="5"/>
      <c r="M54" s="5"/>
      <c r="N54" s="5"/>
      <c r="O54" s="4"/>
      <c r="P54" s="5"/>
      <c r="Q54" s="5"/>
      <c r="R54" s="5"/>
      <c r="S54" s="5"/>
      <c r="T54" s="5"/>
      <c r="U54" s="5"/>
    </row>
    <row r="55" spans="1:21" x14ac:dyDescent="0.2">
      <c r="A55" s="6"/>
      <c r="B55" s="18"/>
      <c r="C55" s="18"/>
      <c r="D55" s="25"/>
      <c r="E55" s="26"/>
      <c r="H55" s="27"/>
      <c r="I55" s="51"/>
      <c r="L55" s="28"/>
      <c r="M55" s="28"/>
      <c r="N55" s="28"/>
      <c r="O55" s="27"/>
      <c r="P55" s="28"/>
      <c r="Q55" s="28"/>
      <c r="R55" s="28"/>
      <c r="S55" s="28"/>
      <c r="T55" s="28"/>
      <c r="U55" s="28"/>
    </row>
    <row r="56" spans="1:21" x14ac:dyDescent="0.2">
      <c r="A56" s="11"/>
      <c r="B56" s="18"/>
      <c r="C56" s="18"/>
      <c r="D56" s="25"/>
      <c r="E56" s="26"/>
      <c r="H56" s="11"/>
      <c r="I56" s="10"/>
      <c r="J56" s="10"/>
      <c r="L56" s="10"/>
      <c r="M56" s="10"/>
      <c r="O56" s="11"/>
      <c r="P56" s="10"/>
      <c r="Q56" s="10"/>
      <c r="R56" s="28"/>
      <c r="S56" s="29"/>
      <c r="T56" s="29"/>
      <c r="U56" s="30"/>
    </row>
    <row r="57" spans="1:21" x14ac:dyDescent="0.2">
      <c r="A57" s="14"/>
      <c r="B57" s="18"/>
      <c r="C57" s="18"/>
      <c r="D57" s="25"/>
      <c r="E57" s="26"/>
      <c r="H57" s="11"/>
      <c r="I57" s="10"/>
      <c r="J57" s="10"/>
      <c r="L57" s="10"/>
      <c r="M57" s="10"/>
      <c r="O57" s="11"/>
      <c r="P57" s="10"/>
      <c r="Q57" s="10"/>
      <c r="R57" s="28"/>
      <c r="S57" s="29"/>
      <c r="T57" s="29"/>
      <c r="U57" s="30"/>
    </row>
    <row r="58" spans="1:21" x14ac:dyDescent="0.2">
      <c r="A58" s="11"/>
      <c r="B58" s="18"/>
      <c r="C58" s="18"/>
      <c r="D58" s="25"/>
      <c r="E58" s="26"/>
      <c r="H58" s="11"/>
      <c r="I58" s="10"/>
      <c r="J58" s="10"/>
      <c r="L58" s="10"/>
      <c r="M58" s="10"/>
      <c r="O58" s="11"/>
      <c r="P58" s="10"/>
      <c r="Q58" s="10"/>
      <c r="R58" s="28"/>
      <c r="S58" s="29"/>
      <c r="T58" s="29"/>
      <c r="U58" s="30"/>
    </row>
    <row r="59" spans="1:21" x14ac:dyDescent="0.2">
      <c r="A59" s="11"/>
      <c r="B59" s="18"/>
      <c r="C59" s="18"/>
      <c r="D59" s="25"/>
      <c r="E59" s="26"/>
      <c r="H59" s="11"/>
      <c r="I59" s="10"/>
      <c r="J59" s="10"/>
      <c r="L59" s="10"/>
      <c r="M59" s="10"/>
      <c r="O59" s="11"/>
      <c r="P59" s="10"/>
      <c r="Q59" s="10"/>
      <c r="R59" s="28"/>
      <c r="S59" s="29"/>
      <c r="T59" s="29"/>
      <c r="U59" s="30"/>
    </row>
    <row r="60" spans="1:21" x14ac:dyDescent="0.2">
      <c r="H60" s="11"/>
      <c r="I60" s="10"/>
      <c r="J60" s="10"/>
      <c r="L60" s="10"/>
      <c r="M60" s="10"/>
      <c r="O60" s="11"/>
      <c r="P60" s="10"/>
      <c r="Q60" s="10"/>
      <c r="R60" s="28"/>
      <c r="S60" s="29"/>
      <c r="T60" s="29"/>
      <c r="U60" s="30"/>
    </row>
    <row r="61" spans="1:21" x14ac:dyDescent="0.2">
      <c r="H61" s="11"/>
      <c r="I61" s="10"/>
      <c r="J61" s="10"/>
      <c r="L61" s="10"/>
      <c r="M61" s="10"/>
      <c r="O61" s="11"/>
      <c r="P61" s="10"/>
      <c r="Q61" s="10"/>
      <c r="R61" s="28"/>
      <c r="S61" s="29"/>
      <c r="T61" s="29"/>
      <c r="U61" s="30"/>
    </row>
    <row r="62" spans="1:21" x14ac:dyDescent="0.2">
      <c r="H62" s="11"/>
      <c r="I62" s="10"/>
      <c r="J62" s="10"/>
      <c r="L62" s="10"/>
      <c r="M62" s="10"/>
      <c r="O62" s="11"/>
      <c r="P62" s="10"/>
      <c r="Q62" s="10"/>
      <c r="R62" s="28"/>
      <c r="S62" s="29"/>
      <c r="T62" s="29"/>
      <c r="U62" s="30"/>
    </row>
    <row r="63" spans="1:21" x14ac:dyDescent="0.2">
      <c r="H63" s="11"/>
      <c r="I63" s="10"/>
      <c r="J63" s="10"/>
      <c r="L63" s="10"/>
      <c r="M63" s="10"/>
      <c r="O63" s="11"/>
      <c r="P63" s="10"/>
      <c r="Q63" s="10"/>
      <c r="R63" s="28"/>
      <c r="S63" s="29"/>
      <c r="T63" s="29"/>
      <c r="U63" s="30"/>
    </row>
    <row r="64" spans="1:21" ht="15.75" customHeight="1" x14ac:dyDescent="0.2">
      <c r="A64" s="18"/>
      <c r="B64" s="17"/>
      <c r="C64" s="17"/>
      <c r="D64" s="10"/>
      <c r="H64" s="11"/>
      <c r="I64" s="10"/>
      <c r="J64" s="10"/>
      <c r="L64" s="10"/>
      <c r="M64" s="10"/>
      <c r="O64" s="11"/>
      <c r="P64" s="10"/>
      <c r="Q64" s="10"/>
      <c r="R64" s="28"/>
      <c r="S64" s="29"/>
      <c r="T64" s="29"/>
      <c r="U64" s="30"/>
    </row>
    <row r="65" spans="1:21" ht="15" customHeight="1" x14ac:dyDescent="0.2">
      <c r="A65" s="18"/>
      <c r="B65" s="17"/>
      <c r="C65" s="17"/>
      <c r="D65" s="10"/>
      <c r="H65" s="11"/>
      <c r="I65" s="10"/>
      <c r="J65" s="10"/>
      <c r="L65" s="10"/>
      <c r="M65" s="10"/>
      <c r="O65" s="11"/>
      <c r="P65" s="10"/>
      <c r="Q65" s="10"/>
      <c r="R65" s="28"/>
      <c r="S65" s="29"/>
      <c r="T65" s="29"/>
      <c r="U65" s="30"/>
    </row>
    <row r="66" spans="1:21" ht="13.5" customHeight="1" x14ac:dyDescent="0.2">
      <c r="A66" s="18"/>
      <c r="B66" s="17"/>
      <c r="C66" s="17"/>
      <c r="D66" s="10"/>
      <c r="H66" s="11"/>
      <c r="I66" s="10"/>
      <c r="J66" s="10"/>
      <c r="L66" s="10"/>
      <c r="M66" s="10"/>
      <c r="O66" s="11"/>
      <c r="P66" s="10"/>
      <c r="Q66" s="10"/>
      <c r="R66" s="28"/>
      <c r="S66" s="29"/>
      <c r="T66" s="29"/>
      <c r="U66" s="30"/>
    </row>
    <row r="67" spans="1:21" ht="13.5" customHeight="1" x14ac:dyDescent="0.2">
      <c r="A67" s="18"/>
      <c r="B67" s="17"/>
      <c r="C67" s="17"/>
      <c r="D67" s="10"/>
      <c r="H67" s="11"/>
      <c r="I67" s="10"/>
      <c r="J67" s="10"/>
      <c r="L67" s="10"/>
      <c r="M67" s="10"/>
      <c r="O67" s="11"/>
      <c r="P67" s="10"/>
      <c r="Q67" s="10"/>
      <c r="R67" s="28"/>
      <c r="S67" s="29"/>
      <c r="T67" s="29"/>
      <c r="U67" s="30"/>
    </row>
    <row r="68" spans="1:21" x14ac:dyDescent="0.2">
      <c r="A68" s="17"/>
      <c r="B68" s="17"/>
      <c r="C68" s="17"/>
      <c r="D68" s="17"/>
      <c r="H68" s="11"/>
      <c r="I68" s="10"/>
      <c r="J68" s="10"/>
      <c r="L68" s="10"/>
      <c r="M68" s="10"/>
      <c r="O68" s="11"/>
      <c r="P68" s="10"/>
      <c r="Q68" s="10"/>
      <c r="R68" s="28"/>
      <c r="S68" s="29"/>
      <c r="T68" s="29"/>
      <c r="U68" s="30"/>
    </row>
    <row r="69" spans="1:21" x14ac:dyDescent="0.2">
      <c r="A69" s="17"/>
      <c r="B69" s="17"/>
      <c r="C69" s="17"/>
      <c r="D69" s="17"/>
      <c r="H69" s="11"/>
      <c r="I69" s="10"/>
      <c r="J69" s="10"/>
      <c r="L69" s="10"/>
      <c r="M69" s="10"/>
      <c r="O69" s="11"/>
      <c r="P69" s="10"/>
      <c r="Q69" s="10"/>
      <c r="R69" s="28"/>
      <c r="S69" s="29"/>
      <c r="T69" s="29"/>
      <c r="U69" s="30"/>
    </row>
    <row r="70" spans="1:21" x14ac:dyDescent="0.2">
      <c r="A70" s="17"/>
      <c r="B70" s="17"/>
      <c r="C70" s="17"/>
      <c r="D70" s="17"/>
      <c r="H70" s="11"/>
      <c r="I70" s="10"/>
      <c r="J70" s="10"/>
      <c r="L70" s="10"/>
      <c r="M70" s="10"/>
      <c r="O70" s="11"/>
      <c r="P70" s="10"/>
      <c r="Q70" s="10"/>
      <c r="R70" s="28"/>
      <c r="S70" s="29"/>
      <c r="T70" s="29"/>
      <c r="U70" s="30"/>
    </row>
    <row r="71" spans="1:21" x14ac:dyDescent="0.2">
      <c r="H71" s="11"/>
      <c r="I71" s="10"/>
      <c r="J71" s="10"/>
      <c r="L71" s="10"/>
      <c r="M71" s="10"/>
      <c r="O71" s="11"/>
      <c r="P71" s="10"/>
      <c r="Q71" s="10"/>
      <c r="R71" s="28"/>
      <c r="S71" s="29"/>
      <c r="T71" s="29"/>
      <c r="U71" s="30"/>
    </row>
    <row r="72" spans="1:21" x14ac:dyDescent="0.2">
      <c r="H72" s="11"/>
      <c r="I72" s="10"/>
      <c r="J72" s="10"/>
      <c r="L72" s="10"/>
      <c r="M72" s="10"/>
      <c r="O72" s="11"/>
      <c r="P72" s="10"/>
      <c r="Q72" s="10"/>
      <c r="R72" s="28"/>
      <c r="S72" s="29"/>
      <c r="T72" s="29"/>
      <c r="U72" s="30"/>
    </row>
    <row r="73" spans="1:21" x14ac:dyDescent="0.2">
      <c r="H73" s="11"/>
      <c r="I73" s="10"/>
      <c r="J73" s="10"/>
      <c r="L73" s="10"/>
      <c r="M73" s="10"/>
      <c r="O73" s="11"/>
      <c r="P73" s="10"/>
      <c r="Q73" s="10"/>
      <c r="R73" s="28"/>
      <c r="S73" s="29"/>
      <c r="T73" s="29"/>
      <c r="U73" s="30"/>
    </row>
    <row r="74" spans="1:21" x14ac:dyDescent="0.2">
      <c r="H74" s="11"/>
      <c r="I74" s="10"/>
      <c r="J74" s="10"/>
      <c r="L74" s="10"/>
      <c r="M74" s="10"/>
      <c r="O74" s="11"/>
      <c r="P74" s="10"/>
      <c r="Q74" s="10"/>
      <c r="R74" s="28"/>
      <c r="S74" s="29"/>
      <c r="T74" s="29"/>
      <c r="U74" s="30"/>
    </row>
    <row r="75" spans="1:21" x14ac:dyDescent="0.2">
      <c r="H75" s="11"/>
      <c r="I75" s="10"/>
      <c r="J75" s="10"/>
      <c r="L75" s="10"/>
      <c r="M75" s="10"/>
      <c r="O75" s="11"/>
      <c r="P75" s="10"/>
      <c r="Q75" s="10"/>
      <c r="R75" s="28"/>
      <c r="S75" s="29"/>
      <c r="T75" s="29"/>
      <c r="U75" s="30"/>
    </row>
    <row r="76" spans="1:21" x14ac:dyDescent="0.2">
      <c r="H76" s="11"/>
      <c r="I76" s="10"/>
      <c r="J76" s="10"/>
      <c r="L76" s="10"/>
      <c r="M76" s="10"/>
      <c r="O76" s="11"/>
      <c r="P76" s="10"/>
      <c r="Q76" s="10"/>
      <c r="R76" s="28"/>
      <c r="S76" s="29"/>
      <c r="T76" s="29"/>
      <c r="U76" s="30"/>
    </row>
    <row r="77" spans="1:21" x14ac:dyDescent="0.2">
      <c r="H77" s="11"/>
      <c r="I77" s="10"/>
      <c r="J77" s="10"/>
      <c r="L77" s="10"/>
      <c r="M77" s="10"/>
      <c r="O77" s="11"/>
      <c r="P77" s="10"/>
      <c r="Q77" s="10"/>
      <c r="R77" s="28"/>
      <c r="S77" s="29"/>
      <c r="T77" s="29"/>
      <c r="U77" s="30"/>
    </row>
    <row r="78" spans="1:21" x14ac:dyDescent="0.2">
      <c r="H78" s="11"/>
      <c r="I78" s="10"/>
      <c r="J78" s="10"/>
      <c r="L78" s="10"/>
      <c r="M78" s="10"/>
      <c r="O78" s="11"/>
      <c r="P78" s="10"/>
      <c r="Q78" s="10"/>
      <c r="R78" s="28"/>
      <c r="S78" s="29"/>
      <c r="T78" s="29"/>
      <c r="U78" s="30"/>
    </row>
    <row r="79" spans="1:21" x14ac:dyDescent="0.2">
      <c r="H79" s="11"/>
      <c r="I79" s="10"/>
      <c r="J79" s="10"/>
      <c r="L79" s="10"/>
      <c r="M79" s="10"/>
      <c r="O79" s="11"/>
      <c r="P79" s="10"/>
      <c r="Q79" s="10"/>
      <c r="R79" s="28"/>
      <c r="S79" s="29"/>
      <c r="T79" s="29"/>
      <c r="U79" s="30"/>
    </row>
    <row r="80" spans="1:21" ht="18.75" customHeight="1" x14ac:dyDescent="0.2">
      <c r="H80" s="11"/>
      <c r="I80" s="10"/>
      <c r="J80" s="10"/>
      <c r="L80" s="10"/>
      <c r="M80" s="10"/>
      <c r="O80" s="11"/>
      <c r="P80" s="10"/>
      <c r="Q80" s="10"/>
      <c r="R80" s="28"/>
      <c r="S80" s="29"/>
      <c r="T80" s="29"/>
      <c r="U80" s="30"/>
    </row>
    <row r="81" spans="8:21" x14ac:dyDescent="0.2">
      <c r="H81" s="11"/>
      <c r="I81" s="10"/>
      <c r="J81" s="10"/>
      <c r="L81" s="10"/>
      <c r="M81" s="10"/>
      <c r="O81" s="11"/>
      <c r="P81" s="10"/>
      <c r="Q81" s="10"/>
      <c r="R81" s="28"/>
      <c r="S81" s="29"/>
      <c r="T81" s="29"/>
      <c r="U81" s="30"/>
    </row>
    <row r="82" spans="8:21" x14ac:dyDescent="0.2">
      <c r="H82" s="11"/>
      <c r="I82" s="10"/>
      <c r="J82" s="10"/>
      <c r="L82" s="10"/>
      <c r="M82" s="10"/>
      <c r="O82" s="11"/>
      <c r="P82" s="10"/>
      <c r="Q82" s="10"/>
      <c r="R82" s="28"/>
      <c r="S82" s="29"/>
      <c r="T82" s="29"/>
      <c r="U82" s="30"/>
    </row>
    <row r="83" spans="8:21" x14ac:dyDescent="0.2">
      <c r="H83" s="11"/>
      <c r="I83" s="10"/>
      <c r="J83" s="10"/>
      <c r="L83" s="10"/>
      <c r="M83" s="10"/>
      <c r="O83" s="11"/>
      <c r="P83" s="10"/>
      <c r="Q83" s="10"/>
      <c r="R83" s="28"/>
      <c r="S83" s="29"/>
      <c r="T83" s="29"/>
      <c r="U83" s="30"/>
    </row>
    <row r="84" spans="8:21" x14ac:dyDescent="0.2">
      <c r="H84" s="11"/>
      <c r="I84" s="10"/>
      <c r="J84" s="10"/>
      <c r="L84" s="10"/>
      <c r="M84" s="10"/>
      <c r="O84" s="11"/>
      <c r="P84" s="10"/>
      <c r="Q84" s="10"/>
      <c r="R84" s="28"/>
      <c r="S84" s="29"/>
      <c r="T84" s="29"/>
      <c r="U84" s="30"/>
    </row>
    <row r="85" spans="8:21" x14ac:dyDescent="0.2">
      <c r="H85" s="11"/>
      <c r="I85" s="10"/>
      <c r="J85" s="10"/>
      <c r="L85" s="10"/>
      <c r="M85" s="10"/>
      <c r="O85" s="11"/>
      <c r="P85" s="10"/>
      <c r="Q85" s="10"/>
      <c r="R85" s="28"/>
      <c r="S85" s="29"/>
      <c r="T85" s="29"/>
      <c r="U85" s="30"/>
    </row>
    <row r="86" spans="8:21" x14ac:dyDescent="0.2">
      <c r="H86" s="11"/>
      <c r="I86" s="10"/>
      <c r="J86" s="10"/>
      <c r="L86" s="10"/>
      <c r="M86" s="10"/>
      <c r="O86" s="11"/>
      <c r="P86" s="10"/>
      <c r="Q86" s="10"/>
      <c r="R86" s="28"/>
      <c r="S86" s="29"/>
      <c r="T86" s="29"/>
      <c r="U86" s="30"/>
    </row>
    <row r="87" spans="8:21" x14ac:dyDescent="0.2">
      <c r="H87" s="11"/>
      <c r="I87" s="10"/>
      <c r="J87" s="10"/>
      <c r="L87" s="10"/>
      <c r="M87" s="10"/>
      <c r="O87" s="11"/>
      <c r="P87" s="10"/>
      <c r="Q87" s="10"/>
      <c r="R87" s="28"/>
      <c r="S87" s="29"/>
      <c r="T87" s="29"/>
      <c r="U87" s="30"/>
    </row>
    <row r="88" spans="8:21" x14ac:dyDescent="0.2">
      <c r="H88" s="11"/>
      <c r="I88" s="10"/>
      <c r="J88" s="10"/>
      <c r="L88" s="10"/>
      <c r="M88" s="10"/>
      <c r="O88" s="11"/>
      <c r="P88" s="10"/>
      <c r="Q88" s="10"/>
      <c r="R88" s="28"/>
      <c r="S88" s="29"/>
      <c r="T88" s="29"/>
      <c r="U88" s="30"/>
    </row>
    <row r="89" spans="8:21" x14ac:dyDescent="0.2">
      <c r="H89" s="11"/>
      <c r="J89" s="10"/>
      <c r="M89" s="10"/>
      <c r="O89" s="11"/>
      <c r="P89" s="10"/>
      <c r="Q89" s="10"/>
      <c r="R89" s="28"/>
      <c r="S89" s="29"/>
      <c r="T89" s="29"/>
      <c r="U89" s="30"/>
    </row>
    <row r="90" spans="8:21" x14ac:dyDescent="0.2">
      <c r="J90" s="10"/>
      <c r="M90" s="29"/>
      <c r="O90" s="11"/>
      <c r="P90" s="10"/>
      <c r="Q90" s="10"/>
      <c r="R90" s="28"/>
      <c r="S90" s="29"/>
      <c r="T90" s="29"/>
      <c r="U90" s="30"/>
    </row>
    <row r="91" spans="8:21" x14ac:dyDescent="0.2">
      <c r="J91" s="10"/>
      <c r="M91" s="29"/>
      <c r="O91" s="11"/>
      <c r="P91" s="10"/>
      <c r="Q91" s="10"/>
      <c r="R91" s="28"/>
      <c r="S91" s="29"/>
      <c r="T91" s="29"/>
      <c r="U91" s="30"/>
    </row>
    <row r="92" spans="8:21" x14ac:dyDescent="0.2">
      <c r="J92" s="10"/>
      <c r="M92" s="29"/>
      <c r="O92" s="11"/>
      <c r="P92" s="10"/>
      <c r="Q92" s="10"/>
      <c r="R92" s="28"/>
      <c r="S92" s="29"/>
      <c r="T92" s="29"/>
      <c r="U92" s="30"/>
    </row>
    <row r="93" spans="8:21" x14ac:dyDescent="0.2">
      <c r="J93" s="10"/>
      <c r="M93" s="29"/>
      <c r="O93" s="11"/>
      <c r="P93" s="10"/>
      <c r="Q93" s="10"/>
      <c r="R93" s="28"/>
      <c r="S93" s="29"/>
      <c r="T93" s="29"/>
      <c r="U93" s="30"/>
    </row>
    <row r="94" spans="8:21" x14ac:dyDescent="0.2">
      <c r="J94" s="10"/>
      <c r="M94" s="29"/>
      <c r="O94" s="11"/>
      <c r="P94" s="10"/>
      <c r="Q94" s="10"/>
      <c r="R94" s="28"/>
      <c r="S94" s="29"/>
      <c r="T94" s="29"/>
      <c r="U94" s="30"/>
    </row>
    <row r="95" spans="8:21" x14ac:dyDescent="0.2">
      <c r="O95" s="11"/>
      <c r="P95" s="10"/>
      <c r="Q95" s="10"/>
      <c r="R95" s="28"/>
      <c r="S95" s="29"/>
      <c r="T95" s="29"/>
      <c r="U95" s="30"/>
    </row>
    <row r="96" spans="8:21" x14ac:dyDescent="0.2">
      <c r="O96" s="11"/>
      <c r="P96" s="10"/>
      <c r="Q96" s="10"/>
      <c r="R96" s="28"/>
      <c r="S96" s="29"/>
      <c r="T96" s="29"/>
      <c r="U96" s="30"/>
    </row>
    <row r="97" spans="15:21" x14ac:dyDescent="0.2">
      <c r="O97" s="11"/>
      <c r="P97" s="10"/>
      <c r="Q97" s="10"/>
      <c r="R97" s="28"/>
      <c r="S97" s="29"/>
      <c r="T97" s="29"/>
      <c r="U97" s="30"/>
    </row>
    <row r="98" spans="15:21" x14ac:dyDescent="0.2">
      <c r="O98" s="11"/>
      <c r="P98" s="10"/>
      <c r="Q98" s="10"/>
      <c r="R98" s="28"/>
      <c r="S98" s="29"/>
      <c r="T98" s="29"/>
      <c r="U98" s="30"/>
    </row>
    <row r="99" spans="15:21" x14ac:dyDescent="0.2">
      <c r="O99" s="11"/>
    </row>
    <row r="100" spans="15:21" x14ac:dyDescent="0.2">
      <c r="O100" s="11"/>
    </row>
    <row r="101" spans="15:21" x14ac:dyDescent="0.2">
      <c r="O101" s="11"/>
    </row>
    <row r="103" spans="15:21" x14ac:dyDescent="0.2">
      <c r="O103" s="31"/>
    </row>
    <row r="104" spans="15:21" x14ac:dyDescent="0.2">
      <c r="O104" s="31"/>
    </row>
    <row r="105" spans="15:21" x14ac:dyDescent="0.2">
      <c r="O105" s="31"/>
    </row>
    <row r="106" spans="15:21" x14ac:dyDescent="0.2">
      <c r="O106" s="31"/>
    </row>
    <row r="107" spans="15:21" x14ac:dyDescent="0.2">
      <c r="O107" s="31"/>
    </row>
    <row r="108" spans="15:21" x14ac:dyDescent="0.2">
      <c r="O108" s="31"/>
    </row>
    <row r="109" spans="15:21" x14ac:dyDescent="0.2">
      <c r="O109" s="31"/>
    </row>
  </sheetData>
  <mergeCells count="5">
    <mergeCell ref="A2:G2"/>
    <mergeCell ref="A3:A4"/>
    <mergeCell ref="B3:D3"/>
    <mergeCell ref="E3:G3"/>
    <mergeCell ref="P53:R53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全市门诊、住院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2018-07-30T01:29:06Z</dcterms:created>
  <dcterms:modified xsi:type="dcterms:W3CDTF">2018-07-30T01:29:55Z</dcterms:modified>
</cp:coreProperties>
</file>